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ГУДОШНИКОВА 2023\ЕГЭ\ЕГЭ 2024\ИС(И) 2024\ПРИКАЗЫ\О проведении ИС(И) 06.12.2023\"/>
    </mc:Choice>
  </mc:AlternateContent>
  <xr:revisionPtr revIDLastSave="0" documentId="13_ncr:1_{6BD13EF8-FBB8-4BAF-854D-A0B11F17A5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1" l="1"/>
  <c r="E209" i="1"/>
  <c r="F203" i="1"/>
  <c r="E203" i="1"/>
  <c r="F197" i="1"/>
  <c r="E197" i="1"/>
  <c r="F190" i="1"/>
  <c r="E190" i="1"/>
  <c r="F184" i="1"/>
  <c r="E184" i="1"/>
  <c r="F178" i="1"/>
  <c r="E178" i="1"/>
  <c r="F171" i="1"/>
  <c r="E171" i="1"/>
  <c r="F165" i="1"/>
  <c r="E165" i="1"/>
  <c r="F158" i="1"/>
  <c r="E158" i="1"/>
  <c r="F149" i="1"/>
  <c r="E149" i="1"/>
  <c r="F142" i="1"/>
  <c r="E142" i="1"/>
  <c r="F139" i="1"/>
  <c r="E139" i="1"/>
  <c r="F134" i="1"/>
  <c r="E134" i="1"/>
  <c r="F129" i="1"/>
  <c r="E129" i="1"/>
  <c r="F121" i="1"/>
  <c r="E121" i="1"/>
  <c r="F110" i="1"/>
  <c r="E110" i="1"/>
  <c r="F104" i="1"/>
  <c r="E104" i="1"/>
  <c r="F92" i="1"/>
  <c r="E92" i="1"/>
  <c r="F85" i="1"/>
  <c r="E85" i="1"/>
  <c r="F81" i="1"/>
  <c r="E81" i="1"/>
  <c r="F71" i="1"/>
  <c r="E71" i="1"/>
  <c r="F67" i="1"/>
  <c r="E67" i="1"/>
  <c r="F61" i="1"/>
  <c r="E61" i="1"/>
  <c r="F54" i="1"/>
  <c r="E54" i="1"/>
  <c r="F45" i="1"/>
  <c r="E45" i="1"/>
  <c r="F37" i="1"/>
  <c r="E37" i="1"/>
  <c r="F34" i="1"/>
  <c r="E34" i="1"/>
  <c r="F28" i="1"/>
  <c r="E28" i="1"/>
  <c r="F26" i="1"/>
  <c r="E26" i="1"/>
  <c r="F22" i="1"/>
  <c r="E22" i="1"/>
  <c r="F15" i="1"/>
  <c r="E15" i="1"/>
  <c r="F11" i="1"/>
  <c r="E11" i="1"/>
</calcChain>
</file>

<file path=xl/sharedStrings.xml><?xml version="1.0" encoding="utf-8"?>
<sst xmlns="http://schemas.openxmlformats.org/spreadsheetml/2006/main" count="337" uniqueCount="299">
  <si>
    <t>Муниципальное бюджетное общеобразовательное учреждение «Ардатовская средняя общеобразовательная школа» Ардатовского муниципального района</t>
  </si>
  <si>
    <t>431860, Республика Мордовия, Ардатовский  муниципальный район, город Ардатов, ул. Полевая, д. 1</t>
  </si>
  <si>
    <t>Наименование ППЭ</t>
  </si>
  <si>
    <t>№ п/п</t>
  </si>
  <si>
    <t>Адрес ППЭ</t>
  </si>
  <si>
    <t>Количество участников</t>
  </si>
  <si>
    <t>Общеобразовательная организация</t>
  </si>
  <si>
    <t>сочинение</t>
  </si>
  <si>
    <t>изложение</t>
  </si>
  <si>
    <t>Муниципальное бюджетное общеобразовательное учреждение "Ардатовская средняя общеобразовательная школа"</t>
  </si>
  <si>
    <t>Муниципальное бюджетное общеобразовательное учреждение "Тургеневская средняя общеобразовательная школа"</t>
  </si>
  <si>
    <t>Муниципальное бюджетное общеобразовательное учреждение "Низовская  средняя общеобразовательная школа"</t>
  </si>
  <si>
    <t>Государственное бюджетное  общеобразовательное учреждение Республики Мордовия "Ардатовская общеобразовательная школа-интернат для детей с нарушениями зрения"</t>
  </si>
  <si>
    <t>Итого:</t>
  </si>
  <si>
    <t>Муниципальное бюджетное общеобразовательное учреждение «Атюрьевская средняя общеобразовательная школа № 1» Атюрьевского муниципального района</t>
  </si>
  <si>
    <t>431050,Республика Мордовия Атюрьевский район с. Атюрьево ул. Центральная д. 8</t>
  </si>
  <si>
    <t>Муниципальное бюджетное общеобразовательное учреждение "Атюрьевская средняя общеобразовательная школа №1"</t>
  </si>
  <si>
    <t>Муниципальное бюджетное общеобразовательное учреждение "Атюрьевская средняя общеобразовательная школа №2"</t>
  </si>
  <si>
    <t>Муниципальное бюджетное общеобразовательное учреждение "Мордовско - Козловская средняя общеобразовательная школа"</t>
  </si>
  <si>
    <t>Муниципальное бюджетное общеобразовательное учреждение Атяшевского муниципального района «Поселковская средняя школа № 1»</t>
  </si>
  <si>
    <t>431800, Республика Мордовия, Атяшевский муниципальный район, поселок Атяшево, ул. Центральная, д. 32</t>
  </si>
  <si>
    <t>Муниципальное бюджетное общеобразовательное учреждение Атяшевского муниципального района Республики Мордовия "Поселковская средняя школа № 1"</t>
  </si>
  <si>
    <t>Муниципальное бюджетное общеобразовательное учреждение Атяшевского муниципального района Республики Мордовия "Поселковская средняя школа № 2"</t>
  </si>
  <si>
    <t>Муниципальное бюджетное обшеобразовательное учреждение Атяшевского муниципального района Республики Мордовия "Аловская средняя школа"</t>
  </si>
  <si>
    <t>Муниципальное бюджетное общеобразовательное учреждение Атяшевского муниципального района Республики Мордовия "Атяшевская средняя школа"</t>
  </si>
  <si>
    <t>Муниципальное автономное общеобразовательное учреждение Атяшевского муниципального района Республики Мордовия "Козловская средняя школа"</t>
  </si>
  <si>
    <t>Муниципальное бюджетное общеобразовательное учреждение Атяшевского муниципального района Республики Мордовия "Сабанчеевская средняя школа"</t>
  </si>
  <si>
    <t>Муниципальное бюджетное общеобразовательное учреждение «Большеберезниковская средняя общеобразовательная школа» Большеберезниковского муниципального района</t>
  </si>
  <si>
    <t>431720, Республика Мордовия, с. Большие Березники, ул. Ленина, д. 56</t>
  </si>
  <si>
    <t>Муниципальное бюджетное общеобразовательное учреждение "Большеберезниковская средняя общеобразовательная школа"</t>
  </si>
  <si>
    <t>Муниципальное бюджетное общеобразовательное учреждение "Марьяновская средняя общеобразовательная школа"</t>
  </si>
  <si>
    <t>Муниципальное бюджетное общеобразовательное учреждение "Шугуровская средняя общеобразовательная школа"</t>
  </si>
  <si>
    <t>Муниципальное бюджетное общеобразовательное учреждение «Большеигнатовская средняя общеобразовательная школа» Большеигнатовского муниципального района</t>
  </si>
  <si>
    <t>431670, Республика Мордовия, Большеигнатовский район, с. Большое Игнатово, ул. Советская, д. 24</t>
  </si>
  <si>
    <t>Муниципальное бюджетное общеобразовательное учреждение "Большеигнатовская средняя общеобразовательная школа"</t>
  </si>
  <si>
    <t>Муниципальное бюджетное общеобразовательное учреждение «Дубенская средняя общеобразовательная школа» Дубенского муниципального района</t>
  </si>
  <si>
    <t>431770, Республика Мордовия, Дубенский район, село Дубенки, ул. Денисова, д. 7</t>
  </si>
  <si>
    <t>Муниципальное бюджетное общеобразовательное учреждение "Дубенская средняя общеобразовательная школа" Дубенского муниципального района</t>
  </si>
  <si>
    <t>Муниципальное бюджетное общеобразовательное учреждение "Ардатовская средняя общеобразовательная школа" Дубенского муниципального района</t>
  </si>
  <si>
    <t>Муниципальное бюджетное общеобразовательное учреждение "Кочкуровская средняя общеобразовательная школа имени Народного учителя СССР Дергачева С.И." Дубенского муниципального района</t>
  </si>
  <si>
    <t>Муниципально бюджетное общеобразовательное учреждение "Красинская средняя общеобразовательная школа" Дубенского муниципального района</t>
  </si>
  <si>
    <t>Муниципальное бюджетное общеобразовательное учреждение "Поводимовская средняя общеобразовательная школа имени Героя Социалистического труда Н.М.Суродеева" Дубенского муниципального района</t>
  </si>
  <si>
    <t>Муниципальное общеобразовательное учреждение «Лицей» Ельниковского муниципального района</t>
  </si>
  <si>
    <t>Муниципальное общеобразовательное учреждение "Лицей"</t>
  </si>
  <si>
    <t>Муниципальное общеобразовательное учреждение "Стародевиченская средняя общеобразовательная школа"</t>
  </si>
  <si>
    <t>Муниципальное бюджетное общеобразовательное учреждение «Зубово-Полянская средняя общеобразовательная школа имени Героя Советского Союза И.Г. Парамонова» Зубово-Полянского муниципального района</t>
  </si>
  <si>
    <t>431110, Республика Мордовия, Зубово-Полянский муниципальный район, поселок Зубова-Поляна, ул. Новикова Прибоя, д. 19</t>
  </si>
  <si>
    <t>Муниципальное Бюджетное Общеобразовательное Учреждение "Зубово-Полянская гимназия"</t>
  </si>
  <si>
    <t>Муниципальное Бюджетное Общеобразовательное Учреждение "Явасская средняя общеобразовательная школа"</t>
  </si>
  <si>
    <t>Муниципальное Бюджетное Общеобразовательное Учреждение "Ачадовская средняя общеобразовательная школа"</t>
  </si>
  <si>
    <t>Муниципальное Бюджетное Общеобразовательное Учреждение "Жуковская средняя общеобразовательная школа"</t>
  </si>
  <si>
    <t>Муниципальное Бюджетное Общеобразовательное Учреждение "Сосновская средняя общеобразовательная школа"</t>
  </si>
  <si>
    <t>Муниципальное Бюджетное Общеобразовательное Учреждение "Ширингушская средняя общеобразовательная школа"</t>
  </si>
  <si>
    <t>Государственное Казённое Образовательное Учреждение Республики Мордовия "Ширингушская санаторная школа-интернат"</t>
  </si>
  <si>
    <t>Муниципальное Бюджетное Общеобразовательное Учреждение "Зубово-Полянская средняя общеобразовательная школа  имени Героя Советского Союза Ивана Григорьевича Парамонова"</t>
  </si>
  <si>
    <t>Муниципальное Бюджетное Общеобразовательное Учреждение "Потьминская средняя общеобразовательная школа"</t>
  </si>
  <si>
    <t>Муниципальное Бюджетное Общеобразовательное Учреждение "Умётская средняя общеобразовательная школа"</t>
  </si>
  <si>
    <t>Муниципальное Бюджетное Общеобразовательное Учреждение "Дубительская средняя общеобразовательная школа"</t>
  </si>
  <si>
    <t>Муниципальное Бюджетное Общеобразовательное Учреждение "Леплейская средняя общеобразовательная школа"</t>
  </si>
  <si>
    <t>Муниципальное Бюджетное Общеобразовательное Учреждение "Ново-Выселская средняя общеобразовательная школа"</t>
  </si>
  <si>
    <t>Муниципальное Бюджетное Общеобразовательное Учреждение "Ново-Потьминская средняя общеобразовательная школа"</t>
  </si>
  <si>
    <t>Муниципальное Бюджетное Общеобразовательное Учреждение "Ударная средняя общеобразовательная школа"</t>
  </si>
  <si>
    <t>Муниципальное бюджетное общеобразовательное учреждение «Зубово-Полянская гимназия» Зубово-Полянского муниципального района</t>
  </si>
  <si>
    <t>431111, Республика Мордовия, Зубово-Полянский муниципальный район, поселок Зубова-Поляна, ул. Советская, д. 50В</t>
  </si>
  <si>
    <t>Муниципальное бюджетное общеобразовательное учреждение «Инсарская средняя общеобразовательная школа № 1» Инсарского муниципального района</t>
  </si>
  <si>
    <t>431430, Республика Мордовия, Инсарский муниципальный район, город Инсар, ул. Советская, д. 22 А</t>
  </si>
  <si>
    <t>Муниципальное бюджетное общеобразовательное учреждение "Инсарская средняя общеобразовательная школа №1"</t>
  </si>
  <si>
    <t>Муниципальное бюджетное общеобразовательное учреждение "Инсарская средняя общеобразовательная школа №2"</t>
  </si>
  <si>
    <t>Муниципальное бюджетное общеобразовательное учреждение "Кочетовская средняя общеобразовательная школа"</t>
  </si>
  <si>
    <t>Муниципальное бюджетное общеобразовательное учреждение "Нововерхиссенская средняя общеобразовательная школа"</t>
  </si>
  <si>
    <t>Муниципальное бюджетное общеобразовательное учреждение "Русско-Паёвская средняя общеобразовательная школа"</t>
  </si>
  <si>
    <t>Муниципальное бюджетное общеобразовательное учреждение "Сиалеевско-Пятинская средняя общеобразовательная школа"</t>
  </si>
  <si>
    <t>Муниципальное общеобразовательное бюджетное учреждение «Кемлянская средняя общеобразовательная школа»  Ичалковского муниципального района</t>
  </si>
  <si>
    <t>431640, Республика Мордовия, Ичалковский район, село Кемля ул. Советская, д. 68</t>
  </si>
  <si>
    <t>Муниципальное общеобразовательное бюджетное учреждение  "Ичалковская средняя общеобразовательная школа"</t>
  </si>
  <si>
    <t>Муниципальное общеобразовательное бюджетное учреждение "Кемлянская средняя общеобразовательная школа"</t>
  </si>
  <si>
    <t>Муниципальное общеобразовательное бюджетное учреждение "Оброченская средняя общеобразовательная школа"</t>
  </si>
  <si>
    <t>Муниципальное общеобразовательное бюджетное учреждение "Рождественская средняя общеобразовательная школа"</t>
  </si>
  <si>
    <t>Муниципальное общеобразовательное   бюджетное учреждение "Берегово-Сыресевская средняя общеобразовательная школа"</t>
  </si>
  <si>
    <t>Муниципальное бюджетное общеобразовательное учреждение «Кадошкинская средняя общеобразовательная школа» Кадошкинского муниципального района</t>
  </si>
  <si>
    <t>431900, Республика Мордовия, пос. Кадошкино, улица Заводская, д. 35</t>
  </si>
  <si>
    <t>Муниципальное бюджетное общеобразовательное учреждение "Кадошкинская средняя общеобразовательная школа"</t>
  </si>
  <si>
    <t>Муниципальное бюджетное общеобразовательное учреждение "Адашевская средняя общеобразовательная школа Кадошкинского муниципального района Республики Мордовия имени Героя Советского Союза Григория Лукьяновича Евишева"</t>
  </si>
  <si>
    <t>Муниципальное бюджетное общеобразовательное учреждение "Латышовская средняя общеобразовательная школа"</t>
  </si>
  <si>
    <t>Муниципальное бюджетное общеобразовательное учреждение «Гимназия № 1» Ковылкинского муниципального района</t>
  </si>
  <si>
    <t>431350, Республика Мордовия,  Ковылкинский муниципальный район,  г. Ковылкино, ул. Пионерская, д. 44</t>
  </si>
  <si>
    <t>Муниципальное бюджетное общеобразовательное учреждение  "Гимназия №1" Ковылкинского муниципального района</t>
  </si>
  <si>
    <t>Муниципальное бюджетное общеобразовательное учреждение "Ковылкинская средняя общеобразовательная школа № 2"</t>
  </si>
  <si>
    <t>Муниципальное бюджетное общеобразовательное учреждение "Ковылкинская средняя общеобразовательная школа имени генерал-лейтенанта И.А.Арапова"</t>
  </si>
  <si>
    <t>Муниципальное бюджетное общеобразовательное учреждение "Ковылкинская средняя общеобразовательная школа № 4"</t>
  </si>
  <si>
    <t>Муниципальное бюджетное общеобразовательное учреждение "Ковылкинская средняя общеобразовательная школа имени Героя Советского Союза М.Г. Гуреева"</t>
  </si>
  <si>
    <t>Муниципальное бюджетное общеобразовательное учреждение "Краснопресненская средняя общеобразовательная школа"</t>
  </si>
  <si>
    <t>Муниципальное бюджетное общеобразовательное учреждение  "Кочелаевская средняя общеобразовательная школа" Ковылкинского муниципального района Республики Мордовия</t>
  </si>
  <si>
    <t>Муниципальное бюджетное общеобразовательное учреждение  "Троицкая средняя общеобразовательная школа имени Героя Советского Союза А.Г. Котова"</t>
  </si>
  <si>
    <t>Государственное бюджетное общеобразовательное учреждение  Республики Мордовия "Кочелаевская школа-интернат"</t>
  </si>
  <si>
    <t>Муниципальное бюджетное общеобразовательное учреждение «Кочкуровская средняя общеобразовательная школа» Кочкуровского муниципального района</t>
  </si>
  <si>
    <t>431580, Республика Мордовия, Кочкуровский район, с. Кочкурово, ул. Школьная, д. 5</t>
  </si>
  <si>
    <t>Муниципальное бюджетное общеобразовательное учреждение "Кочкуровская средняя общеобразовательная школа"</t>
  </si>
  <si>
    <t>Муниципальное бюджетное общеобразовательное учреждение "Сабаевская средняя общеобразовательная школа"</t>
  </si>
  <si>
    <t>Муниципальное бюджетное общеобразовательное учреждение "Семилейская средняя общеобразовательная школа"</t>
  </si>
  <si>
    <t>Муниципальное бюджетное общеобразовательное учреждение «Краснослободский многопрофильный лицей» Краснослободского муниципального района</t>
  </si>
  <si>
    <t>431261, Республика Мордовия, город Краснослободск, микрорайон-3, д. 17</t>
  </si>
  <si>
    <t>МБОУ "Образовательный центр "Краснослободская средняя общеобразовательная школа № 1" Краснослободского муниципального района РМ</t>
  </si>
  <si>
    <t>МБОУ "Краснослободский многопрофильный лицей" Краснослободского муниципального района</t>
  </si>
  <si>
    <t>МБОУ "Гуменская средняя общеобразовательная школа" Краснослободского муниципального района Республики Мордовия</t>
  </si>
  <si>
    <t>МБОУ "Красноподгорная средняя общеобразовательная школа имени Героя Социалистического Труда П.М. Волкова" Краснослободского муниципального района Республики Мордовия</t>
  </si>
  <si>
    <t>МБОУ "Селищинская средняя общеобразовательная школа" Краснослободского муниципального района Республики Мордовия</t>
  </si>
  <si>
    <t>МБОУ "Учхозская средняя общеобразовательная школа" Краснослободского муниципального района Республики Мордовия</t>
  </si>
  <si>
    <t xml:space="preserve">Муниципальное общеобразовательное учреждение «Лямбирская средняя общеобразовательная школа №2» Лямбирского муниципального района </t>
  </si>
  <si>
    <t>431510, Республика Мордовия, Лямбирский муниципальный район, село Лямбирь, улица Ленина, д.67</t>
  </si>
  <si>
    <t>Муниципальное общеобразовательное учреждение "Лямбирская средняя общеобразовательная школа №1" Лямбирского муниципального района Республики Мордовия</t>
  </si>
  <si>
    <t>Муниципальное общеобразовательное учреждение "Лямбирская средняя общеобразовательная школа №2" Лямбирского муниципального района Республики Мордовия</t>
  </si>
  <si>
    <t>Муниципальное общеобразовательное учреждение "Аксеновская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</si>
  <si>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"Александровская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</si>
  <si>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"Атемарская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</si>
  <si>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"Берсеневская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</si>
  <si>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"Большеелховская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</si>
  <si>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"Кривозерьевская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</si>
  <si>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"Пензятская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</si>
  <si>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"Первомайская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</si>
  <si>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"Саловская средняя общеобразовательная школа" Лямбирского муниципального района Республики Мордовия</t>
  </si>
  <si>
    <t>Муниципальное бюджетное общеобразовательное учреждение «Ромодановская средняя общеобразовательная школа №1» Ромодановского муниципального района</t>
  </si>
  <si>
    <t>431600, Республика Мордовия, Ромодановский район, пос. Ромоданово, пер. Крылова, д. 2</t>
  </si>
  <si>
    <t>Муниципальное бюджетное общеобразовательное учреждение "Ромодановская средняя общеобразовательная школа № 1"</t>
  </si>
  <si>
    <t>Муниципальное бюджетное общеобразовательное учреждение "Ромодановская средняя общеобразовательная школа № 2"</t>
  </si>
  <si>
    <t>Муниципальное бюджетное общеобразовательное учреждение "Ромодановская средняя общеобразовательная школа №3"</t>
  </si>
  <si>
    <t>Муниципальное бюджетное общеобразовательное учреждение "Белозерьевская средняя общеобразовательная школа"</t>
  </si>
  <si>
    <t>Муниципальное бюджетное общеобразовательное учреждение "Красноузельская средняя общеобразовательная школа"</t>
  </si>
  <si>
    <t>Муниципальное бюджетное общеобразовательное учреждение «Гимназия № 1» Рузаевского муниципального района</t>
  </si>
  <si>
    <t>431440, Республика Мордовия, город Рузаевка ул. Ленина, д. 16</t>
  </si>
  <si>
    <t>Муниципальное бюджетное общеобразовательное учреждение "Средняя общеобразовательная школа №5"</t>
  </si>
  <si>
    <t>Муниципальное бюджетное общеобразовательное учреждение "Средняя общеобразовательная школа №8"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</si>
  <si>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</si>
  <si>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</si>
  <si>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общеобразовательное учреждение "Средняя общеобразовательная школа №17"</t>
  </si>
  <si>
    <t>Муниципальное бюджетное общеобразовательное учреждение "Арх - Голицинская средняя общеобразовательная школа"</t>
  </si>
  <si>
    <t>Муниципальное бюджетное общеобразовательное учреждение"Красносельцовская средняя общеобразовательная школа"</t>
  </si>
  <si>
    <t>Муниципальное бюджетное общеобразовательное учреждение "Приреченская средняя общеобразовательная школа"</t>
  </si>
  <si>
    <t>Муниципальное бюджетное общеобразовательное учреждение "Сузгарьевская средняя общеобразовательная школа"</t>
  </si>
  <si>
    <t>Муниципальное бюджетное общеобразовательное учреждение "Тат - Пишленская средняя общеобразовательная школа"</t>
  </si>
  <si>
    <t>Муниципальное бюджетное общеобразовательное учреждение «Средняя общеобразовательная школа № 8» Рузаевского муниципального района</t>
  </si>
  <si>
    <t>431449, Республика Мордовия, город Рузаевка, ул. Байкузова, д. 137</t>
  </si>
  <si>
    <t>Муниципальное бюджетное общеобразовательное учреждение "Гимназия №1"</t>
  </si>
  <si>
    <t>Муниципальное бюджетное общеобразовательное учреждение "Лицей №4"</t>
  </si>
  <si>
    <t>Муниципальное бюджетное общеобразовательное учреждение "Средняя общеобразовательная школа №7"</t>
  </si>
  <si>
    <t>Муниципальное бюджетное общеобразовательное учреждение "Центр образования-Средняя общеобразовательная школа №12"</t>
  </si>
  <si>
    <t>Муниципальное бюджетное общеобразовательное учреждение "Левженская средняя общеобразовательная школа"</t>
  </si>
  <si>
    <t>Муниципальное бюджетное общеобразовательное учреждение "Пайгармская средняя общеобразовательная школа"</t>
  </si>
  <si>
    <t>Муниципальное бюджетное общеобразовательное учреждение "Трускляйская средняя общеобразовательная школа"</t>
  </si>
  <si>
    <t>Муниципальное общеобразовательное учреждение «Старошайговская средняя общеобразовательная школа»  Старошайговского муниципального района</t>
  </si>
  <si>
    <t>Республика Мордовия, Старошайговский район, с. Старое Шайгово, ул. Юбилейная, д. 3</t>
  </si>
  <si>
    <t>Муниципальное общеобразовательное учреждение "Старошайговская средняя общеобразовательная школа" Старошайговского муниципального района Республики Мордовия</t>
  </si>
  <si>
    <t>Муниципальное общеобразовательное учреждение "Мельцанская средняя общеобразовательная школа им.Е.Д.Трубкиной"Старошайговского муниципального района Республики Мордовия</t>
  </si>
  <si>
    <t>Муниципальное общеобразовательное учреждение "Новотроицкая средняя общеобразовательная школа" Старошайговского муниципального района Республики Мордовия</t>
  </si>
  <si>
    <t>Муниципальное общеобразовательное учреждение "Новоакшинская средняя общеобразовательная школа" Старошайговского муниципального района Республики Мордовия</t>
  </si>
  <si>
    <t>МБОУ «Темниковская средняя общеобразовательная школа им. Героя Советского Союза А. И. Семикова» Темниковского муниципального района</t>
  </si>
  <si>
    <t>431220, Республика Мордовия, город Темников, ул. Интернатская, д. 4</t>
  </si>
  <si>
    <t>Муниципальное бюджетное общеобразовательное учреждение "Темниковская средняя общеобразовательная школа №1"</t>
  </si>
  <si>
    <t>МБОУ  "Темниковская средняя общеобразовательная школа имени Героя Советского Союза А.И.Семикова"</t>
  </si>
  <si>
    <t>Муниципальное бюджетное общеобразовательное учреждение "Пурдошанская средняя общеобразовательная школа"</t>
  </si>
  <si>
    <t>Бюджетное муниципальное общеобразовательное учреждение "Аксельская средняя общеобразовательная школа"</t>
  </si>
  <si>
    <t>Муниципальное бюджетное общеобразовательное учреждение «Теньгушевская средняя общеобразовательная школа» Теньгушевского муниципального района</t>
  </si>
  <si>
    <t>431210, Республика Мордовия, село Теньгушево, ул. Нагорная, д. 31</t>
  </si>
  <si>
    <t>Муниципальное бюджетное общеобразовательное учреждение "Теньгушевская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</si>
  <si>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"Барашевская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</si>
  <si>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«Торбеевская средняя общеобразовательная школа № 3» Торбеевского муниципального района</t>
  </si>
  <si>
    <t>431030, Республика Мордовия, Торбеевский район, рп. Торбеево, 3-й микрорайон, д. 4</t>
  </si>
  <si>
    <t>Муниципальное бюджетное общеобразовательное учреждение "Торбеевская средняя общеобразовательная школа №1"</t>
  </si>
  <si>
    <t>Муниципальное бюджетное общеобразовательное учреждение "Торбеевская средняя общеобразовательная школа №3"</t>
  </si>
  <si>
    <t>Муниципальное бюджетное общеобразовательное учреждение "Варжеляйская средняя общеобразовательная школа"</t>
  </si>
  <si>
    <t>Муниципальное бюджетное общеобразовательное учреждение "Дракинская средняя общеобразовательная школа"</t>
  </si>
  <si>
    <t>Муниципальное бюджетное общеобразовательное учреждение "Жуковская средняя общеобразовательная школа"</t>
  </si>
  <si>
    <t>Муниципальное бюджетное общеобразовательное учреждение "Салазгорьская средняя общеобразовательная школа"</t>
  </si>
  <si>
    <t>Муниципальное бюджетное общеобразовательное учреждение «Комсомольская средняя общеобразовательная школа № 2» Чамзинского муниципального района</t>
  </si>
  <si>
    <t>431720, Республика Мордовия, Чамзинский муниципальный район, поселок Комсомольский, микрорайон-1, д. 18</t>
  </si>
  <si>
    <t>Муниципальное бюджетное общеобразовательное учреждение "Комсомольская средняя общеобразовательная школа №1"</t>
  </si>
  <si>
    <t>Муниципальное бюджетное общеобразовательное учреждение "Комсомольская средняя общеобразовательная школа №2"</t>
  </si>
  <si>
    <t>Муниципальное бюджетное общеобразовательное учреждение "Комсомольская средняя общеобразовательная школа №3"</t>
  </si>
  <si>
    <t>Муниципальное бюджетное общеобразовательное учреждение "Лицей №1" р.п. Чамзинка</t>
  </si>
  <si>
    <t>Муниципальное бюджетное общеобразовательное учреждение "Чамзинская средняя общеобразовательная школа №2"</t>
  </si>
  <si>
    <t>Муниципальное бюджетное общеобразовательное учреждение "Апраксинская средняя общеобразовательная школа"</t>
  </si>
  <si>
    <t>Муниципальное бюджетное общеобразовательное учреждение "Больше-Маресевская средняя общеобразовательная школа"</t>
  </si>
  <si>
    <t>Муниципальное бюджетное общеобразовательное учреждение "Киржеманская средняя общеобразовательная школа"</t>
  </si>
  <si>
    <t>Муниципальное общеобразовательное учреждение «Лицей № 7» городского округа Саранск</t>
  </si>
  <si>
    <t>430033, Республика Мордовия, г. Саранск, пр. 70 лет Октября, д. 102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</si>
  <si>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</si>
  <si>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</si>
  <si>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городского округа Саранск "Центр образования "Тавла" - Средняя общеобразовательная школа №17"</t>
  </si>
  <si>
    <t>Муниципальное общеобразовательное учреждение "Средняя общеобразовательная школа №28"</t>
  </si>
  <si>
    <t>Муниципальное общеобразовательное учреждение "Средняя общеобразовательная школа с углубленным изучением отдельных предметов №30"</t>
  </si>
  <si>
    <t>Муниципальное общеобразовательное учреждение "Средняя общеобразовательная школа  с углубленным изучением отдельных предметов №36"</t>
  </si>
  <si>
    <t>Муниципальное общеобразовательное учреждение «Средняя общеобразовательная школа № 8» городского округа Саранск</t>
  </si>
  <si>
    <t>430032, Республика Мордовия, г. Саранск, ул. М. Расковой, д. 17а</t>
  </si>
  <si>
    <t>Муниципальное общеобразовательное учреждение "Средняя общеобразовательная школа №22"</t>
  </si>
  <si>
    <t>Муниципальное общеобразовательное учреждение  "Средняя общеобразовательная школа  с углубленным изучением отдельных предметов №24"</t>
  </si>
  <si>
    <t>Муниципальное общеобразовательное учреждение "Лицей № 26"</t>
  </si>
  <si>
    <t>Муниципальное общеобразовательное учреждение  "Ялгинская средняя общеобразовательная школа"</t>
  </si>
  <si>
    <t>Управление образования Департамента по социальной политике Администрации г.о.Саранск</t>
  </si>
  <si>
    <t>Муниципальное общеобразовательное учреждение городского округа Саранск «Центр образования «Тавла» – Средняя общеобразовательная школа №17»</t>
  </si>
  <si>
    <t>430009, Республика Мордовия, г Саранск, проспект Российской Армии, 7</t>
  </si>
  <si>
    <t>Муниципальное общеобразовательное учреждение "Средняя общеобразовательная школа №2 имени Героя Советского Союза П.И. Орлова"</t>
  </si>
  <si>
    <t>Муниципальное общеобразовательное учреждение "Лицей № 7"</t>
  </si>
  <si>
    <t>Муниципальное общеобразовательное учреждение горрдского округа Саранск "Центр образования № 15 "Высота" имени Героя Советского Союза М.П. Девятаева"</t>
  </si>
  <si>
    <t>Муниципальное общеобразовательное учреждение "Средняя общеобразовательная школа с углубленным изучением отдельных предметов №32"</t>
  </si>
  <si>
    <t>Муниципальное общеобразовательное учреждение  "Средняя общеобразовательная школа №40"</t>
  </si>
  <si>
    <t>Муниципальное общеобразовательное учреждение "Луховский лицей"</t>
  </si>
  <si>
    <t>Муниципальное общеобразовательное учреждение «Средняя общеобразовательная школа с углубленным изучением отдельных предметов № 18» городского округа Саранск</t>
  </si>
  <si>
    <t>430032, Республика Мордовия, г. Саранск, ул. Гагарина, д.13</t>
  </si>
  <si>
    <t>Муниципальное общеобразовательное учреждение "Средняя общеобразовательная школа с углублённым изучением отдельных предметов№16"</t>
  </si>
  <si>
    <t>Муниципальное общеобразовательное учреждение "Гимназия №19" г.о. Саранск</t>
  </si>
  <si>
    <t>Муниципальное общеобразовательное учреждение "Гимназия №20 имени Героя Советского Союза В.Б. Миронова"</t>
  </si>
  <si>
    <t>Муниципальное общеобразовательное учреждение  "Средняя общеобразовательная школа с углубленным изучением отдельных предметов №39"</t>
  </si>
  <si>
    <t>Муниципальное общеобразовательное учреждение "Лицей №43"</t>
  </si>
  <si>
    <t>Муниципальное общеобразовательное учреждение «Средняя общеобразовательная школа с углубленным изучением отдельных предметов № 24» городского округа Саранск</t>
  </si>
  <si>
    <t>430032, Республика Мордовия, г. Саранск, ул. Серадзская, д.26А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</si>
  <si>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</si>
  <si>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"Гимназия №23"</t>
  </si>
  <si>
    <t>Муниципальное общеобразовательное учреждение  "Средняя общеобразовательная школа №33"</t>
  </si>
  <si>
    <t>Муниципальное общеобразовательное учреждение "Николаевская средняя общеобразовательная школа"</t>
  </si>
  <si>
    <t>Государственное бюджетное общеобразовательное учреждение Республики Мордовия "Республиканский лицей для одарённых детей"</t>
  </si>
  <si>
    <t>Муниципальное общеобразовательное учреждение «Гимназия № 29» городского округа Саранск</t>
  </si>
  <si>
    <t>430028, Республика Мордовия, г. Саранск, ул. Есенина, д.14</t>
  </si>
  <si>
    <t>Муниципальное общеобразовательное учреждение "Средняя общеобразовательная школа №1"</t>
  </si>
  <si>
    <t>Муниципальное общеобразовательное учреждение "Средняя общеобразовательная школа №5"</t>
  </si>
  <si>
    <t>Муниципальное автономное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</si>
  <si>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№27"</t>
  </si>
  <si>
    <t>Муниципальное общеобразовательное учреждение "Средняя общеобразовательная школа №35"</t>
  </si>
  <si>
    <t>Муниципальное общеобразовательное учреждение "Средняя общеобразовательная школа с углубленным изучением отдельных предметов №38"</t>
  </si>
  <si>
    <t>Муниципальное общеобразовательное учреждение «Средняя общеобразовательная школа с углубленным изучением отдельных предметов № 38» городского округа Саранск</t>
  </si>
  <si>
    <t>430009, Республика Мордовия, г. Саранск, ул. Миронова, д.8</t>
  </si>
  <si>
    <t>Муниципальное общеобразовательное учреждение "Лицей №25 имени Героя Советского Союза Василия Филипповича Маргелова"</t>
  </si>
  <si>
    <t>Муниципальное общеобразовательное учреждение "Гимназия №29"</t>
  </si>
  <si>
    <t>Муниципальное общеобразовательное учреждение "Лицей №31"</t>
  </si>
  <si>
    <t>Муниципальное общеобразовательное учреждение "Средняя общеобразовательная школа №37"</t>
  </si>
  <si>
    <t>Муниципальное общеобразовательное учреждение "Средняя общеобразовательная  школа №41"</t>
  </si>
  <si>
    <t>Муниципальное общеобразовательное учреждение «Лицей № 43» городского округа Саранск</t>
  </si>
  <si>
    <t>430016, Республика Мордовия, г. Саранск, ул. Пролетарская, д.101А</t>
  </si>
  <si>
    <t>Муниципальное общеобразовательное учреждение "Лицей №4"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</si>
  <si>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</si>
  <si>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 "Гимназия №12"</t>
  </si>
  <si>
    <t>Муниципальное общеобразовательное учреждение "Средняя общеобразовательная школа  с углубленным изучением отдельных предметов №18"</t>
  </si>
  <si>
    <t>Лицей федерального государственного бюджетного образовательного учреждения высшего образования "Национальный исследовательский Мордовский государственный университет имени Н.П. Огарёва"</t>
  </si>
  <si>
    <t>Пунк проведения итогового сочинения на дому: г. Саранск. ул. Мордовская, д. 35, корп. 231, кв. 32</t>
  </si>
  <si>
    <t>Пункт проведения итогового сочинения на дому: РМ, Рузаевский район, п. Совхоз "Красное Сельцо", ул. Гагарина, д. 12, кв. 35  -  ОО</t>
  </si>
  <si>
    <t>Пункт проведения итогового изложения на дому: г. Саранск, пер. Евсевьева, д. 1</t>
  </si>
  <si>
    <t>Муниципальное бюджетное общеобразовательное учреждение "Явасская вечерняя (сменная) средняя общеобразовательная школа при ИК-2"</t>
  </si>
  <si>
    <t>Муниципальное бюджетное общеобразовательное учреждение «Сосновская вечерняя (сменная) средняя общеобразовательная школа при ИК-7» Зубово-Полянского муниципального района</t>
  </si>
  <si>
    <t>431120, Республика Мордовия, Зубово-Полянский муниципальный район, поселок Сосновка, ул. Школьная, д.8</t>
  </si>
  <si>
    <t>Барашевский учебно-консультационный пункт при исправительной колонии - 3</t>
  </si>
  <si>
    <t>431200, Республика Мордовия, Теньгушевский район, п. Барашево, ул. Штабная, д. 1</t>
  </si>
  <si>
    <t>Леплейский учебно-консультационный пункт при исправительной колонии - 5</t>
  </si>
  <si>
    <t>431130, Республика Мордовия, Зубово-Полянский район, п. Леплей, Переулок Песочный, д. 1</t>
  </si>
  <si>
    <t>Муниципальное Бюджетное Общеобразовательное Учреждение "Зубово-Полянская районная заочная средняя общеобразовательная школа"</t>
  </si>
  <si>
    <t>Молочницкий учебно-консультационный пункт при исправительной колонии - 12</t>
  </si>
  <si>
    <t>431101, Республика Мордовия, Зубово-Полянский район, п. Молочница, ул. Новая, д. 2</t>
  </si>
  <si>
    <t>Приложение 1
к приказу Министерства образования
Республики Мордовия
от ________ 2023 № ___</t>
  </si>
  <si>
    <t xml:space="preserve">Места проведения итогового сочинения (изложения) 
на территории Республики Мордовия 6 декабря 2023 года и распределение участников </t>
  </si>
  <si>
    <t>1.</t>
  </si>
  <si>
    <t>2.</t>
  </si>
  <si>
    <t>3.</t>
  </si>
  <si>
    <t>4.</t>
  </si>
  <si>
    <t>5.</t>
  </si>
  <si>
    <t>6.</t>
  </si>
  <si>
    <t>7.</t>
  </si>
  <si>
    <t>431370, Республика Мордовия, Ельниковский район, с. Ельники, ул. Садовая, д. 43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</si>
  <si>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</si>
  <si>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</si>
  <si>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</si>
  <si>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</si>
  <si>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</si>
  <si>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</si>
  <si>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</si>
  <si>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</si>
  <si>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</si>
  <si>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</si>
  <si>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</si>
  <si>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</si>
  <si>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</si>
  <si>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</si>
  <si>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</si>
  <si>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</si>
  <si>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</si>
  <si>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</si>
  <si>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</si>
  <si>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</si>
  <si>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</si>
  <si>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</si>
  <si>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</si>
  <si>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</si>
  <si>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</si>
  <si>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</si>
  <si>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</si>
  <si>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</si>
  <si>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</si>
  <si>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</si>
  <si>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</si>
  <si>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</si>
  <si>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</si>
  <si>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431160, Республика Мордовия, Зубово-Полянский муниципальный район, поселок Явас, ул. Чернореченская, 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</si>
</sst>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>
      <alignment horizontal="justify" vertical="top" wrapText="1"/>
    </xf>
    <xf numFmtId="0" fontId="5" fillId="0" borderId="1" xfId="0" applyFont="1" applyBorder="1" applyAlignment="1" applyProtection="1">
      <alignment horizontal="left" vertical="top" wrapText="1" shrinkToFit="1"/>
      <protection locked="0"/>
    </xf>
    <xf numFmtId="0" fontId="5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 applyProtection="1">
      <alignment horizontal="left" vertical="top" wrapText="1" shrinkToFit="1"/>
      <protection locked="0"/>
    </xf>
    <xf numFmtId="0" fontId="5" fillId="2" borderId="1" xfId="0" applyFont="1" applyFill="1" applyBorder="1" applyAlignment="1" applyProtection="1">
      <alignment horizontal="center" vertical="top" wrapText="1" shrinkToFit="1"/>
      <protection locked="0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left" vertical="top" wrapText="1"/>
    </xf>
    <xf numFmtId="43" fontId="5" fillId="0" borderId="3" xfId="1" applyFont="1" applyBorder="1" applyAlignment="1">
      <alignment horizontal="left" vertical="top" wrapText="1"/>
    </xf>
    <xf numFmtId="43" fontId="5" fillId="0" borderId="4" xfId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43" fontId="8" fillId="0" borderId="1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7"/>
  <sheetViews>
    <sheetView tabSelected="1" view="pageBreakPreview" topLeftCell="A208" zoomScale="95" zoomScaleNormal="100" zoomScaleSheetLayoutView="95" workbookViewId="0">
      <selection activeCell="M214" sqref="M214"/>
    </sheetView>
  </sheetViews>
  <sheetFormatPr defaultRowHeight="15" x14ac:dyDescent="0.25"/>
  <cols>
    <col min="1" max="1" width="5.140625" style="11" customWidth="1"/>
    <col min="2" max="2" width="34.7109375" style="12" customWidth="1"/>
    <col min="3" max="3" width="31.5703125" style="12" customWidth="1"/>
    <col min="4" max="4" width="50.28515625" style="13" customWidth="1"/>
    <col min="5" max="5" width="12" style="11" customWidth="1"/>
    <col min="6" max="6" width="10.85546875" style="11" customWidth="1"/>
    <col min="7" max="16384" width="9.140625" style="12"/>
  </cols>
  <sheetData>
    <row r="1" spans="1:6" ht="75.75" customHeight="1" x14ac:dyDescent="0.25">
      <c r="D1" s="28" t="s">
        <v>255</v>
      </c>
      <c r="E1" s="28"/>
      <c r="F1" s="28"/>
    </row>
    <row r="3" spans="1:6" ht="32.25" customHeight="1" x14ac:dyDescent="0.25">
      <c r="A3" s="31" t="s">
        <v>256</v>
      </c>
      <c r="B3" s="31"/>
      <c r="C3" s="31"/>
      <c r="D3" s="31"/>
      <c r="E3" s="31"/>
      <c r="F3" s="31"/>
    </row>
    <row r="5" spans="1:6" x14ac:dyDescent="0.25">
      <c r="A5" s="33" t="s">
        <v>3</v>
      </c>
      <c r="B5" s="33" t="s">
        <v>2</v>
      </c>
      <c r="C5" s="33" t="s">
        <v>4</v>
      </c>
      <c r="D5" s="33" t="s">
        <v>5</v>
      </c>
      <c r="E5" s="33"/>
      <c r="F5" s="33"/>
    </row>
    <row r="6" spans="1:6" x14ac:dyDescent="0.25">
      <c r="A6" s="33"/>
      <c r="B6" s="33"/>
      <c r="C6" s="33"/>
      <c r="D6" s="1" t="s">
        <v>6</v>
      </c>
      <c r="E6" s="1" t="s">
        <v>7</v>
      </c>
      <c r="F6" s="1" t="s">
        <v>8</v>
      </c>
    </row>
    <row r="7" spans="1:6" ht="27.75" customHeight="1" x14ac:dyDescent="0.25">
      <c r="A7" s="16" t="s">
        <v>257</v>
      </c>
      <c r="B7" s="19" t="s">
        <v>0</v>
      </c>
      <c r="C7" s="19" t="s">
        <v>1</v>
      </c>
      <c r="D7" s="2" t="s">
        <v>9</v>
      </c>
      <c r="E7" s="7">
        <v>26</v>
      </c>
      <c r="F7" s="5"/>
    </row>
    <row r="8" spans="1:6" ht="26.25" customHeight="1" x14ac:dyDescent="0.25">
      <c r="A8" s="17"/>
      <c r="B8" s="20"/>
      <c r="C8" s="20"/>
      <c r="D8" s="2" t="s">
        <v>10</v>
      </c>
      <c r="E8" s="7">
        <v>10</v>
      </c>
      <c r="F8" s="5"/>
    </row>
    <row r="9" spans="1:6" ht="27.75" customHeight="1" x14ac:dyDescent="0.25">
      <c r="A9" s="17"/>
      <c r="B9" s="20"/>
      <c r="C9" s="20"/>
      <c r="D9" s="2" t="s">
        <v>11</v>
      </c>
      <c r="E9" s="7">
        <v>4</v>
      </c>
      <c r="F9" s="5"/>
    </row>
    <row r="10" spans="1:6" ht="39" customHeight="1" x14ac:dyDescent="0.25">
      <c r="A10" s="18"/>
      <c r="B10" s="21"/>
      <c r="C10" s="21"/>
      <c r="D10" s="2" t="s">
        <v>12</v>
      </c>
      <c r="E10" s="7">
        <v>2</v>
      </c>
      <c r="F10" s="5">
        <v>1</v>
      </c>
    </row>
    <row r="11" spans="1:6" s="15" customFormat="1" ht="14.25" x14ac:dyDescent="0.25">
      <c r="A11" s="29" t="s">
        <v>13</v>
      </c>
      <c r="B11" s="29"/>
      <c r="C11" s="29"/>
      <c r="D11" s="29"/>
      <c r="E11" s="10">
        <f>SUM(E7:E10)</f>
        <v>42</v>
      </c>
      <c r="F11" s="10">
        <f>SUM(F7:F10)</f>
        <v>1</v>
      </c>
    </row>
    <row r="12" spans="1:6" ht="29.25" customHeight="1" x14ac:dyDescent="0.25">
      <c r="A12" s="16" t="s">
        <v>258</v>
      </c>
      <c r="B12" s="22" t="s">
        <v>14</v>
      </c>
      <c r="C12" s="19" t="s">
        <v>15</v>
      </c>
      <c r="D12" s="2" t="s">
        <v>16</v>
      </c>
      <c r="E12" s="7">
        <v>12</v>
      </c>
      <c r="F12" s="5"/>
    </row>
    <row r="13" spans="1:6" ht="27.75" customHeight="1" x14ac:dyDescent="0.25">
      <c r="A13" s="17"/>
      <c r="B13" s="24"/>
      <c r="C13" s="20"/>
      <c r="D13" s="2" t="s">
        <v>17</v>
      </c>
      <c r="E13" s="7">
        <v>8</v>
      </c>
      <c r="F13" s="5"/>
    </row>
    <row r="14" spans="1:6" ht="27.75" customHeight="1" x14ac:dyDescent="0.25">
      <c r="A14" s="18"/>
      <c r="B14" s="23"/>
      <c r="C14" s="21"/>
      <c r="D14" s="2" t="s">
        <v>18</v>
      </c>
      <c r="E14" s="7">
        <v>2</v>
      </c>
      <c r="F14" s="5"/>
    </row>
    <row r="15" spans="1:6" s="15" customFormat="1" ht="14.25" x14ac:dyDescent="0.25">
      <c r="A15" s="29" t="s">
        <v>13</v>
      </c>
      <c r="B15" s="29"/>
      <c r="C15" s="29"/>
      <c r="D15" s="29"/>
      <c r="E15" s="10">
        <f>SUM(E12:E14)</f>
        <v>22</v>
      </c>
      <c r="F15" s="10">
        <f>SUM(F12:F14)</f>
        <v>0</v>
      </c>
    </row>
    <row r="16" spans="1:6" ht="36" x14ac:dyDescent="0.25">
      <c r="A16" s="16" t="s">
        <v>259</v>
      </c>
      <c r="B16" s="19" t="s">
        <v>19</v>
      </c>
      <c r="C16" s="19" t="s">
        <v>20</v>
      </c>
      <c r="D16" s="2" t="s">
        <v>21</v>
      </c>
      <c r="E16" s="7">
        <v>34</v>
      </c>
      <c r="F16" s="5"/>
    </row>
    <row r="17" spans="1:6" ht="36" x14ac:dyDescent="0.25">
      <c r="A17" s="17"/>
      <c r="B17" s="20"/>
      <c r="C17" s="20"/>
      <c r="D17" s="2" t="s">
        <v>22</v>
      </c>
      <c r="E17" s="7">
        <v>3</v>
      </c>
      <c r="F17" s="5"/>
    </row>
    <row r="18" spans="1:6" ht="36" x14ac:dyDescent="0.25">
      <c r="A18" s="17"/>
      <c r="B18" s="20"/>
      <c r="C18" s="20"/>
      <c r="D18" s="2" t="s">
        <v>23</v>
      </c>
      <c r="E18" s="7">
        <v>6</v>
      </c>
      <c r="F18" s="5"/>
    </row>
    <row r="19" spans="1:6" ht="36" x14ac:dyDescent="0.25">
      <c r="A19" s="17"/>
      <c r="B19" s="20"/>
      <c r="C19" s="20"/>
      <c r="D19" s="2" t="s">
        <v>24</v>
      </c>
      <c r="E19" s="7">
        <v>7</v>
      </c>
      <c r="F19" s="5"/>
    </row>
    <row r="20" spans="1:6" ht="36" x14ac:dyDescent="0.25">
      <c r="A20" s="17"/>
      <c r="B20" s="20"/>
      <c r="C20" s="20"/>
      <c r="D20" s="2" t="s">
        <v>25</v>
      </c>
      <c r="E20" s="7">
        <v>3</v>
      </c>
      <c r="F20" s="5"/>
    </row>
    <row r="21" spans="1:6" ht="36" x14ac:dyDescent="0.25">
      <c r="A21" s="18"/>
      <c r="B21" s="21"/>
      <c r="C21" s="21"/>
      <c r="D21" s="2" t="s">
        <v>26</v>
      </c>
      <c r="E21" s="7">
        <v>1</v>
      </c>
      <c r="F21" s="5"/>
    </row>
    <row r="22" spans="1:6" s="15" customFormat="1" ht="14.25" x14ac:dyDescent="0.25">
      <c r="A22" s="29" t="s">
        <v>13</v>
      </c>
      <c r="B22" s="29"/>
      <c r="C22" s="29"/>
      <c r="D22" s="29"/>
      <c r="E22" s="10">
        <f>SUM(E16:E21)</f>
        <v>54</v>
      </c>
      <c r="F22" s="10">
        <f>SUM(F16:F21)</f>
        <v>0</v>
      </c>
    </row>
    <row r="23" spans="1:6" ht="27" customHeight="1" x14ac:dyDescent="0.25">
      <c r="A23" s="16" t="s">
        <v>260</v>
      </c>
      <c r="B23" s="22" t="s">
        <v>27</v>
      </c>
      <c r="C23" s="22" t="s">
        <v>28</v>
      </c>
      <c r="D23" s="2" t="s">
        <v>29</v>
      </c>
      <c r="E23" s="7">
        <v>20</v>
      </c>
      <c r="F23" s="5"/>
    </row>
    <row r="24" spans="1:6" ht="24" customHeight="1" x14ac:dyDescent="0.25">
      <c r="A24" s="17"/>
      <c r="B24" s="24"/>
      <c r="C24" s="24"/>
      <c r="D24" s="2" t="s">
        <v>30</v>
      </c>
      <c r="E24" s="7">
        <v>2</v>
      </c>
      <c r="F24" s="5"/>
    </row>
    <row r="25" spans="1:6" ht="24.75" customHeight="1" x14ac:dyDescent="0.25">
      <c r="A25" s="18"/>
      <c r="B25" s="23"/>
      <c r="C25" s="23"/>
      <c r="D25" s="2" t="s">
        <v>31</v>
      </c>
      <c r="E25" s="7">
        <v>3</v>
      </c>
      <c r="F25" s="5"/>
    </row>
    <row r="26" spans="1:6" s="15" customFormat="1" ht="14.25" x14ac:dyDescent="0.25">
      <c r="A26" s="29" t="s">
        <v>13</v>
      </c>
      <c r="B26" s="29"/>
      <c r="C26" s="29"/>
      <c r="D26" s="29"/>
      <c r="E26" s="10">
        <f>SUM(E23:E25)</f>
        <v>25</v>
      </c>
      <c r="F26" s="10">
        <f>SUM(F23:F25)</f>
        <v>0</v>
      </c>
    </row>
    <row r="27" spans="1:6" ht="63.75" customHeight="1" x14ac:dyDescent="0.25">
      <c r="A27" s="5" t="s">
        <v>261</v>
      </c>
      <c r="B27" s="3" t="s">
        <v>32</v>
      </c>
      <c r="C27" s="3" t="s">
        <v>33</v>
      </c>
      <c r="D27" s="2" t="s">
        <v>34</v>
      </c>
      <c r="E27" s="7">
        <v>14</v>
      </c>
      <c r="F27" s="5"/>
    </row>
    <row r="28" spans="1:6" s="15" customFormat="1" ht="14.25" x14ac:dyDescent="0.25">
      <c r="A28" s="32" t="s">
        <v>13</v>
      </c>
      <c r="B28" s="32"/>
      <c r="C28" s="32"/>
      <c r="D28" s="32"/>
      <c r="E28" s="10">
        <f>SUM(E27)</f>
        <v>14</v>
      </c>
      <c r="F28" s="10">
        <f>SUM(F27)</f>
        <v>0</v>
      </c>
    </row>
    <row r="29" spans="1:6" ht="36" x14ac:dyDescent="0.25">
      <c r="A29" s="16" t="s">
        <v>262</v>
      </c>
      <c r="B29" s="22" t="s">
        <v>35</v>
      </c>
      <c r="C29" s="22" t="s">
        <v>36</v>
      </c>
      <c r="D29" s="2" t="s">
        <v>37</v>
      </c>
      <c r="E29" s="7">
        <v>20</v>
      </c>
      <c r="F29" s="5"/>
    </row>
    <row r="30" spans="1:6" ht="36" x14ac:dyDescent="0.25">
      <c r="A30" s="17"/>
      <c r="B30" s="24"/>
      <c r="C30" s="24"/>
      <c r="D30" s="2" t="s">
        <v>38</v>
      </c>
      <c r="E30" s="7">
        <v>3</v>
      </c>
      <c r="F30" s="5"/>
    </row>
    <row r="31" spans="1:6" ht="48" x14ac:dyDescent="0.25">
      <c r="A31" s="17"/>
      <c r="B31" s="24"/>
      <c r="C31" s="24"/>
      <c r="D31" s="2" t="s">
        <v>39</v>
      </c>
      <c r="E31" s="7">
        <v>2</v>
      </c>
      <c r="F31" s="5"/>
    </row>
    <row r="32" spans="1:6" ht="36" x14ac:dyDescent="0.25">
      <c r="A32" s="17"/>
      <c r="B32" s="24"/>
      <c r="C32" s="24"/>
      <c r="D32" s="2" t="s">
        <v>40</v>
      </c>
      <c r="E32" s="7">
        <v>1</v>
      </c>
      <c r="F32" s="5"/>
    </row>
    <row r="33" spans="1:6" ht="48" x14ac:dyDescent="0.25">
      <c r="A33" s="18"/>
      <c r="B33" s="23"/>
      <c r="C33" s="23"/>
      <c r="D33" s="2" t="s">
        <v>41</v>
      </c>
      <c r="E33" s="7">
        <v>8</v>
      </c>
      <c r="F33" s="5"/>
    </row>
    <row r="34" spans="1:6" s="15" customFormat="1" ht="14.25" x14ac:dyDescent="0.25">
      <c r="A34" s="29" t="s">
        <v>13</v>
      </c>
      <c r="B34" s="29"/>
      <c r="C34" s="29"/>
      <c r="D34" s="29"/>
      <c r="E34" s="10">
        <f>SUM(E29:E33)</f>
        <v>34</v>
      </c>
      <c r="F34" s="10">
        <f>SUM(F29:F33)</f>
        <v>0</v>
      </c>
    </row>
    <row r="35" spans="1:6" x14ac:dyDescent="0.25">
      <c r="A35" s="16" t="s">
        <v>263</v>
      </c>
      <c r="B35" s="22" t="s">
        <v>42</v>
      </c>
      <c r="C35" s="22" t="s">
        <v>264</v>
      </c>
      <c r="D35" s="2" t="s">
        <v>43</v>
      </c>
      <c r="E35" s="7">
        <v>17</v>
      </c>
      <c r="F35" s="5"/>
    </row>
    <row r="36" spans="1:6" ht="24" x14ac:dyDescent="0.25">
      <c r="A36" s="18"/>
      <c r="B36" s="23"/>
      <c r="C36" s="23"/>
      <c r="D36" s="2" t="s">
        <v>44</v>
      </c>
      <c r="E36" s="7">
        <v>4</v>
      </c>
      <c r="F36" s="5"/>
    </row>
    <row r="37" spans="1:6" s="15" customFormat="1" ht="14.25" x14ac:dyDescent="0.25">
      <c r="A37" s="29" t="s">
        <v>13</v>
      </c>
      <c r="B37" s="29"/>
      <c r="C37" s="29"/>
      <c r="D37" s="29"/>
      <c r="E37" s="10">
        <f>SUM(E35:E36)</f>
        <v>21</v>
      </c>
      <c r="F37" s="10">
        <f>SUM(F35:F36)</f>
        <v>0</v>
      </c>
    </row>
    <row r="38" spans="1:6" ht="24" x14ac:dyDescent="0.25">
      <c r="A38" s="16" t="s">
        <v>265</v>
      </c>
      <c r="B38" s="19" t="s">
        <v>45</v>
      </c>
      <c r="C38" s="25" t="s">
        <v>46</v>
      </c>
      <c r="D38" s="2" t="s">
        <v>47</v>
      </c>
      <c r="E38" s="7">
        <v>29</v>
      </c>
      <c r="F38" s="5"/>
    </row>
    <row r="39" spans="1:6" ht="24" x14ac:dyDescent="0.25">
      <c r="A39" s="17"/>
      <c r="B39" s="20"/>
      <c r="C39" s="26"/>
      <c r="D39" s="2" t="s">
        <v>48</v>
      </c>
      <c r="E39" s="7">
        <v>31</v>
      </c>
      <c r="F39" s="5"/>
    </row>
    <row r="40" spans="1:6" ht="26.25" customHeight="1" x14ac:dyDescent="0.25">
      <c r="A40" s="17"/>
      <c r="B40" s="20"/>
      <c r="C40" s="26"/>
      <c r="D40" s="2" t="s">
        <v>49</v>
      </c>
      <c r="E40" s="7">
        <v>2</v>
      </c>
      <c r="F40" s="5"/>
    </row>
    <row r="41" spans="1:6" ht="30.75" customHeight="1" x14ac:dyDescent="0.25">
      <c r="A41" s="17"/>
      <c r="B41" s="20"/>
      <c r="C41" s="26"/>
      <c r="D41" s="2" t="s">
        <v>50</v>
      </c>
      <c r="E41" s="7">
        <v>2</v>
      </c>
      <c r="F41" s="5"/>
    </row>
    <row r="42" spans="1:6" ht="27.75" customHeight="1" x14ac:dyDescent="0.25">
      <c r="A42" s="17"/>
      <c r="B42" s="20"/>
      <c r="C42" s="26"/>
      <c r="D42" s="2" t="s">
        <v>51</v>
      </c>
      <c r="E42" s="7">
        <v>4</v>
      </c>
      <c r="F42" s="5">
        <v>1</v>
      </c>
    </row>
    <row r="43" spans="1:6" ht="26.25" customHeight="1" x14ac:dyDescent="0.25">
      <c r="A43" s="17"/>
      <c r="B43" s="20"/>
      <c r="C43" s="26"/>
      <c r="D43" s="2" t="s">
        <v>52</v>
      </c>
      <c r="E43" s="7">
        <v>5</v>
      </c>
      <c r="F43" s="5"/>
    </row>
    <row r="44" spans="1:6" ht="36" x14ac:dyDescent="0.25">
      <c r="A44" s="18"/>
      <c r="B44" s="21"/>
      <c r="C44" s="27"/>
      <c r="D44" s="2" t="s">
        <v>53</v>
      </c>
      <c r="E44" s="7">
        <v>5</v>
      </c>
      <c r="F44" s="5"/>
    </row>
    <row r="45" spans="1:6" s="15" customFormat="1" ht="14.25" x14ac:dyDescent="0.25">
      <c r="A45" s="29" t="s">
        <v>13</v>
      </c>
      <c r="B45" s="29"/>
      <c r="C45" s="29"/>
      <c r="D45" s="29"/>
      <c r="E45" s="10">
        <f>SUM(E38:E44)</f>
        <v>78</v>
      </c>
      <c r="F45" s="10">
        <f>SUM(F38:F44)</f>
        <v>1</v>
      </c>
    </row>
    <row r="46" spans="1:6" ht="35.25" customHeight="1" x14ac:dyDescent="0.25">
      <c r="A46" s="16" t="s">
        <v>266</v>
      </c>
      <c r="B46" s="19" t="s">
        <v>62</v>
      </c>
      <c r="C46" s="19" t="s">
        <v>63</v>
      </c>
      <c r="D46" s="2" t="s">
        <v>54</v>
      </c>
      <c r="E46" s="7">
        <v>38</v>
      </c>
      <c r="F46" s="5"/>
    </row>
    <row r="47" spans="1:6" ht="25.5" customHeight="1" x14ac:dyDescent="0.25">
      <c r="A47" s="17"/>
      <c r="B47" s="20"/>
      <c r="C47" s="20"/>
      <c r="D47" s="2" t="s">
        <v>55</v>
      </c>
      <c r="E47" s="7">
        <v>14</v>
      </c>
      <c r="F47" s="5"/>
    </row>
    <row r="48" spans="1:6" ht="24.75" customHeight="1" x14ac:dyDescent="0.25">
      <c r="A48" s="17"/>
      <c r="B48" s="20"/>
      <c r="C48" s="20"/>
      <c r="D48" s="2" t="s">
        <v>56</v>
      </c>
      <c r="E48" s="7">
        <v>13</v>
      </c>
      <c r="F48" s="5"/>
    </row>
    <row r="49" spans="1:6" ht="24" customHeight="1" x14ac:dyDescent="0.25">
      <c r="A49" s="17"/>
      <c r="B49" s="20"/>
      <c r="C49" s="20"/>
      <c r="D49" s="2" t="s">
        <v>57</v>
      </c>
      <c r="E49" s="7">
        <v>4</v>
      </c>
      <c r="F49" s="5"/>
    </row>
    <row r="50" spans="1:6" ht="26.25" customHeight="1" x14ac:dyDescent="0.25">
      <c r="A50" s="17"/>
      <c r="B50" s="20"/>
      <c r="C50" s="20"/>
      <c r="D50" s="2" t="s">
        <v>58</v>
      </c>
      <c r="E50" s="7">
        <v>4</v>
      </c>
      <c r="F50" s="5"/>
    </row>
    <row r="51" spans="1:6" ht="26.25" customHeight="1" x14ac:dyDescent="0.25">
      <c r="A51" s="17"/>
      <c r="B51" s="20"/>
      <c r="C51" s="20"/>
      <c r="D51" s="2" t="s">
        <v>59</v>
      </c>
      <c r="E51" s="7">
        <v>6</v>
      </c>
      <c r="F51" s="5"/>
    </row>
    <row r="52" spans="1:6" ht="26.25" customHeight="1" x14ac:dyDescent="0.25">
      <c r="A52" s="17"/>
      <c r="B52" s="20"/>
      <c r="C52" s="20"/>
      <c r="D52" s="2" t="s">
        <v>60</v>
      </c>
      <c r="E52" s="7">
        <v>2</v>
      </c>
      <c r="F52" s="5"/>
    </row>
    <row r="53" spans="1:6" ht="24" x14ac:dyDescent="0.25">
      <c r="A53" s="18"/>
      <c r="B53" s="21"/>
      <c r="C53" s="21"/>
      <c r="D53" s="2" t="s">
        <v>61</v>
      </c>
      <c r="E53" s="7">
        <v>4</v>
      </c>
      <c r="F53" s="5"/>
    </row>
    <row r="54" spans="1:6" s="15" customFormat="1" ht="14.25" x14ac:dyDescent="0.25">
      <c r="A54" s="29" t="s">
        <v>13</v>
      </c>
      <c r="B54" s="29"/>
      <c r="C54" s="29"/>
      <c r="D54" s="29"/>
      <c r="E54" s="10">
        <f>SUM(E46:E53)</f>
        <v>85</v>
      </c>
      <c r="F54" s="10">
        <f>SUM(F46:F53)</f>
        <v>0</v>
      </c>
    </row>
    <row r="55" spans="1:6" ht="24.75" customHeight="1" x14ac:dyDescent="0.25">
      <c r="A55" s="16" t="s">
        <v>267</v>
      </c>
      <c r="B55" s="19" t="s">
        <v>64</v>
      </c>
      <c r="C55" s="19" t="s">
        <v>65</v>
      </c>
      <c r="D55" s="4" t="s">
        <v>66</v>
      </c>
      <c r="E55" s="7">
        <v>14</v>
      </c>
      <c r="F55" s="5"/>
    </row>
    <row r="56" spans="1:6" ht="24" customHeight="1" x14ac:dyDescent="0.25">
      <c r="A56" s="17"/>
      <c r="B56" s="20"/>
      <c r="C56" s="20"/>
      <c r="D56" s="4" t="s">
        <v>67</v>
      </c>
      <c r="E56" s="7">
        <v>24</v>
      </c>
      <c r="F56" s="5"/>
    </row>
    <row r="57" spans="1:6" ht="25.5" customHeight="1" x14ac:dyDescent="0.25">
      <c r="A57" s="17"/>
      <c r="B57" s="20"/>
      <c r="C57" s="20"/>
      <c r="D57" s="4" t="s">
        <v>68</v>
      </c>
      <c r="E57" s="7">
        <v>1</v>
      </c>
      <c r="F57" s="5"/>
    </row>
    <row r="58" spans="1:6" ht="24" customHeight="1" x14ac:dyDescent="0.25">
      <c r="A58" s="17"/>
      <c r="B58" s="20"/>
      <c r="C58" s="20"/>
      <c r="D58" s="4" t="s">
        <v>69</v>
      </c>
      <c r="E58" s="7">
        <v>1</v>
      </c>
      <c r="F58" s="5"/>
    </row>
    <row r="59" spans="1:6" ht="23.25" customHeight="1" x14ac:dyDescent="0.25">
      <c r="A59" s="17"/>
      <c r="B59" s="20"/>
      <c r="C59" s="20"/>
      <c r="D59" s="4" t="s">
        <v>70</v>
      </c>
      <c r="E59" s="7">
        <v>4</v>
      </c>
      <c r="F59" s="5"/>
    </row>
    <row r="60" spans="1:6" ht="25.5" customHeight="1" x14ac:dyDescent="0.25">
      <c r="A60" s="18"/>
      <c r="B60" s="21"/>
      <c r="C60" s="21"/>
      <c r="D60" s="4" t="s">
        <v>71</v>
      </c>
      <c r="E60" s="7">
        <v>1</v>
      </c>
      <c r="F60" s="5"/>
    </row>
    <row r="61" spans="1:6" s="15" customFormat="1" ht="14.25" x14ac:dyDescent="0.25">
      <c r="A61" s="29" t="s">
        <v>13</v>
      </c>
      <c r="B61" s="29"/>
      <c r="C61" s="29"/>
      <c r="D61" s="29"/>
      <c r="E61" s="10">
        <f>SUM(E55:E60)</f>
        <v>45</v>
      </c>
      <c r="F61" s="10">
        <f>SUM(F55:F60)</f>
        <v>0</v>
      </c>
    </row>
    <row r="62" spans="1:6" ht="24" customHeight="1" x14ac:dyDescent="0.25">
      <c r="A62" s="16" t="s">
        <v>268</v>
      </c>
      <c r="B62" s="19" t="s">
        <v>72</v>
      </c>
      <c r="C62" s="19" t="s">
        <v>73</v>
      </c>
      <c r="D62" s="4" t="s">
        <v>74</v>
      </c>
      <c r="E62" s="7">
        <v>10</v>
      </c>
      <c r="F62" s="5"/>
    </row>
    <row r="63" spans="1:6" ht="24.75" customHeight="1" x14ac:dyDescent="0.25">
      <c r="A63" s="17"/>
      <c r="B63" s="20"/>
      <c r="C63" s="20"/>
      <c r="D63" s="4" t="s">
        <v>75</v>
      </c>
      <c r="E63" s="7">
        <v>19</v>
      </c>
      <c r="F63" s="5"/>
    </row>
    <row r="64" spans="1:6" ht="27.75" customHeight="1" x14ac:dyDescent="0.25">
      <c r="A64" s="17"/>
      <c r="B64" s="20"/>
      <c r="C64" s="20"/>
      <c r="D64" s="4" t="s">
        <v>76</v>
      </c>
      <c r="E64" s="7">
        <v>7</v>
      </c>
      <c r="F64" s="5"/>
    </row>
    <row r="65" spans="1:6" ht="24.75" customHeight="1" x14ac:dyDescent="0.25">
      <c r="A65" s="17"/>
      <c r="B65" s="20"/>
      <c r="C65" s="20"/>
      <c r="D65" s="4" t="s">
        <v>77</v>
      </c>
      <c r="E65" s="7">
        <v>5</v>
      </c>
      <c r="F65" s="5"/>
    </row>
    <row r="66" spans="1:6" ht="27" customHeight="1" x14ac:dyDescent="0.25">
      <c r="A66" s="18"/>
      <c r="B66" s="21"/>
      <c r="C66" s="21"/>
      <c r="D66" s="4" t="s">
        <v>78</v>
      </c>
      <c r="E66" s="7">
        <v>4</v>
      </c>
      <c r="F66" s="5"/>
    </row>
    <row r="67" spans="1:6" s="15" customFormat="1" ht="14.25" x14ac:dyDescent="0.25">
      <c r="A67" s="29" t="s">
        <v>13</v>
      </c>
      <c r="B67" s="29"/>
      <c r="C67" s="29"/>
      <c r="D67" s="29"/>
      <c r="E67" s="10">
        <f>SUM(E62:E66)</f>
        <v>45</v>
      </c>
      <c r="F67" s="10">
        <f>SUM(F62:F66)</f>
        <v>0</v>
      </c>
    </row>
    <row r="68" spans="1:6" ht="24.75" customHeight="1" x14ac:dyDescent="0.25">
      <c r="A68" s="16" t="s">
        <v>269</v>
      </c>
      <c r="B68" s="22" t="s">
        <v>79</v>
      </c>
      <c r="C68" s="22" t="s">
        <v>80</v>
      </c>
      <c r="D68" s="2" t="s">
        <v>81</v>
      </c>
      <c r="E68" s="7">
        <v>10</v>
      </c>
      <c r="F68" s="5"/>
    </row>
    <row r="69" spans="1:6" ht="47.25" customHeight="1" x14ac:dyDescent="0.25">
      <c r="A69" s="17"/>
      <c r="B69" s="24"/>
      <c r="C69" s="24"/>
      <c r="D69" s="2" t="s">
        <v>82</v>
      </c>
      <c r="E69" s="7">
        <v>1</v>
      </c>
      <c r="F69" s="5"/>
    </row>
    <row r="70" spans="1:6" ht="24" customHeight="1" x14ac:dyDescent="0.25">
      <c r="A70" s="18"/>
      <c r="B70" s="23"/>
      <c r="C70" s="23"/>
      <c r="D70" s="2" t="s">
        <v>83</v>
      </c>
      <c r="E70" s="7">
        <v>3</v>
      </c>
      <c r="F70" s="5"/>
    </row>
    <row r="71" spans="1:6" s="15" customFormat="1" ht="14.25" x14ac:dyDescent="0.25">
      <c r="A71" s="29" t="s">
        <v>13</v>
      </c>
      <c r="B71" s="29"/>
      <c r="C71" s="29"/>
      <c r="D71" s="29"/>
      <c r="E71" s="10">
        <f>SUM(E68:E70)</f>
        <v>14</v>
      </c>
      <c r="F71" s="10">
        <f>SUM(F68:F70)</f>
        <v>0</v>
      </c>
    </row>
    <row r="72" spans="1:6" ht="25.5" customHeight="1" x14ac:dyDescent="0.25">
      <c r="A72" s="16" t="s">
        <v>270</v>
      </c>
      <c r="B72" s="19" t="s">
        <v>84</v>
      </c>
      <c r="C72" s="19" t="s">
        <v>85</v>
      </c>
      <c r="D72" s="2" t="s">
        <v>86</v>
      </c>
      <c r="E72" s="7">
        <v>32</v>
      </c>
      <c r="F72" s="5"/>
    </row>
    <row r="73" spans="1:6" ht="24" customHeight="1" x14ac:dyDescent="0.25">
      <c r="A73" s="17"/>
      <c r="B73" s="20"/>
      <c r="C73" s="20"/>
      <c r="D73" s="2" t="s">
        <v>87</v>
      </c>
      <c r="E73" s="7">
        <v>23</v>
      </c>
      <c r="F73" s="5"/>
    </row>
    <row r="74" spans="1:6" ht="36" x14ac:dyDescent="0.25">
      <c r="A74" s="17"/>
      <c r="B74" s="20"/>
      <c r="C74" s="20"/>
      <c r="D74" s="2" t="s">
        <v>88</v>
      </c>
      <c r="E74" s="7">
        <v>11</v>
      </c>
      <c r="F74" s="5"/>
    </row>
    <row r="75" spans="1:6" ht="23.25" customHeight="1" x14ac:dyDescent="0.25">
      <c r="A75" s="17"/>
      <c r="B75" s="20"/>
      <c r="C75" s="20"/>
      <c r="D75" s="2" t="s">
        <v>89</v>
      </c>
      <c r="E75" s="7">
        <v>24</v>
      </c>
      <c r="F75" s="5"/>
    </row>
    <row r="76" spans="1:6" ht="36" x14ac:dyDescent="0.25">
      <c r="A76" s="17"/>
      <c r="B76" s="20"/>
      <c r="C76" s="20"/>
      <c r="D76" s="2" t="s">
        <v>90</v>
      </c>
      <c r="E76" s="7">
        <v>16</v>
      </c>
      <c r="F76" s="5"/>
    </row>
    <row r="77" spans="1:6" ht="24.75" customHeight="1" x14ac:dyDescent="0.25">
      <c r="A77" s="17"/>
      <c r="B77" s="20"/>
      <c r="C77" s="20"/>
      <c r="D77" s="2" t="s">
        <v>91</v>
      </c>
      <c r="E77" s="7">
        <v>5</v>
      </c>
      <c r="F77" s="5"/>
    </row>
    <row r="78" spans="1:6" ht="36" customHeight="1" x14ac:dyDescent="0.25">
      <c r="A78" s="17"/>
      <c r="B78" s="20"/>
      <c r="C78" s="20"/>
      <c r="D78" s="2" t="s">
        <v>92</v>
      </c>
      <c r="E78" s="7">
        <v>2</v>
      </c>
      <c r="F78" s="5"/>
    </row>
    <row r="79" spans="1:6" ht="36" x14ac:dyDescent="0.25">
      <c r="A79" s="17"/>
      <c r="B79" s="20"/>
      <c r="C79" s="20"/>
      <c r="D79" s="2" t="s">
        <v>93</v>
      </c>
      <c r="E79" s="7">
        <v>12</v>
      </c>
      <c r="F79" s="5"/>
    </row>
    <row r="80" spans="1:6" ht="27.75" customHeight="1" x14ac:dyDescent="0.25">
      <c r="A80" s="18"/>
      <c r="B80" s="21"/>
      <c r="C80" s="21"/>
      <c r="D80" s="2" t="s">
        <v>94</v>
      </c>
      <c r="E80" s="7">
        <v>3</v>
      </c>
      <c r="F80" s="5"/>
    </row>
    <row r="81" spans="1:6" s="15" customFormat="1" ht="14.25" x14ac:dyDescent="0.25">
      <c r="A81" s="29" t="s">
        <v>13</v>
      </c>
      <c r="B81" s="29"/>
      <c r="C81" s="29"/>
      <c r="D81" s="29"/>
      <c r="E81" s="10">
        <f>SUM(E72:E80)</f>
        <v>128</v>
      </c>
      <c r="F81" s="10">
        <f>SUM(F72:F80)</f>
        <v>0</v>
      </c>
    </row>
    <row r="82" spans="1:6" ht="23.25" customHeight="1" x14ac:dyDescent="0.25">
      <c r="A82" s="16" t="s">
        <v>271</v>
      </c>
      <c r="B82" s="22" t="s">
        <v>95</v>
      </c>
      <c r="C82" s="22" t="s">
        <v>96</v>
      </c>
      <c r="D82" s="2" t="s">
        <v>97</v>
      </c>
      <c r="E82" s="7">
        <v>6</v>
      </c>
      <c r="F82" s="5"/>
    </row>
    <row r="83" spans="1:6" ht="23.25" customHeight="1" x14ac:dyDescent="0.25">
      <c r="A83" s="17"/>
      <c r="B83" s="24"/>
      <c r="C83" s="24"/>
      <c r="D83" s="2" t="s">
        <v>98</v>
      </c>
      <c r="E83" s="7">
        <v>2</v>
      </c>
      <c r="F83" s="5"/>
    </row>
    <row r="84" spans="1:6" ht="26.25" customHeight="1" x14ac:dyDescent="0.25">
      <c r="A84" s="18"/>
      <c r="B84" s="23"/>
      <c r="C84" s="23"/>
      <c r="D84" s="2" t="s">
        <v>99</v>
      </c>
      <c r="E84" s="7">
        <v>4</v>
      </c>
      <c r="F84" s="5"/>
    </row>
    <row r="85" spans="1:6" s="15" customFormat="1" ht="14.25" x14ac:dyDescent="0.25">
      <c r="A85" s="29" t="s">
        <v>13</v>
      </c>
      <c r="B85" s="29"/>
      <c r="C85" s="29"/>
      <c r="D85" s="29"/>
      <c r="E85" s="10">
        <f>SUM(E82:E84)</f>
        <v>12</v>
      </c>
      <c r="F85" s="10">
        <f>SUM(F82:F84)</f>
        <v>0</v>
      </c>
    </row>
    <row r="86" spans="1:6" ht="36" x14ac:dyDescent="0.25">
      <c r="A86" s="16" t="s">
        <v>272</v>
      </c>
      <c r="B86" s="19" t="s">
        <v>100</v>
      </c>
      <c r="C86" s="19" t="s">
        <v>101</v>
      </c>
      <c r="D86" s="2" t="s">
        <v>102</v>
      </c>
      <c r="E86" s="7">
        <v>22</v>
      </c>
      <c r="F86" s="5"/>
    </row>
    <row r="87" spans="1:6" ht="24" x14ac:dyDescent="0.25">
      <c r="A87" s="17"/>
      <c r="B87" s="20"/>
      <c r="C87" s="20"/>
      <c r="D87" s="2" t="s">
        <v>103</v>
      </c>
      <c r="E87" s="7">
        <v>34</v>
      </c>
      <c r="F87" s="5"/>
    </row>
    <row r="88" spans="1:6" ht="24.75" customHeight="1" x14ac:dyDescent="0.25">
      <c r="A88" s="17"/>
      <c r="B88" s="20"/>
      <c r="C88" s="20"/>
      <c r="D88" s="2" t="s">
        <v>104</v>
      </c>
      <c r="E88" s="7">
        <v>4</v>
      </c>
      <c r="F88" s="5"/>
    </row>
    <row r="89" spans="1:6" ht="36.75" customHeight="1" x14ac:dyDescent="0.25">
      <c r="A89" s="17"/>
      <c r="B89" s="20"/>
      <c r="C89" s="20"/>
      <c r="D89" s="2" t="s">
        <v>105</v>
      </c>
      <c r="E89" s="7">
        <v>5</v>
      </c>
      <c r="F89" s="5"/>
    </row>
    <row r="90" spans="1:6" ht="29.25" customHeight="1" x14ac:dyDescent="0.25">
      <c r="A90" s="17"/>
      <c r="B90" s="20"/>
      <c r="C90" s="20"/>
      <c r="D90" s="2" t="s">
        <v>106</v>
      </c>
      <c r="E90" s="7">
        <v>3</v>
      </c>
      <c r="F90" s="5"/>
    </row>
    <row r="91" spans="1:6" ht="24" customHeight="1" x14ac:dyDescent="0.25">
      <c r="A91" s="18"/>
      <c r="B91" s="21"/>
      <c r="C91" s="21"/>
      <c r="D91" s="2" t="s">
        <v>107</v>
      </c>
      <c r="E91" s="7">
        <v>4</v>
      </c>
      <c r="F91" s="5"/>
    </row>
    <row r="92" spans="1:6" s="15" customFormat="1" ht="14.25" x14ac:dyDescent="0.25">
      <c r="A92" s="29" t="s">
        <v>13</v>
      </c>
      <c r="B92" s="29"/>
      <c r="C92" s="29"/>
      <c r="D92" s="29"/>
      <c r="E92" s="10">
        <f>SUM(E86:E91)</f>
        <v>72</v>
      </c>
      <c r="F92" s="10">
        <f>SUM(F86:F91)</f>
        <v>0</v>
      </c>
    </row>
    <row r="93" spans="1:6" ht="36" x14ac:dyDescent="0.25">
      <c r="A93" s="16" t="s">
        <v>273</v>
      </c>
      <c r="B93" s="19" t="s">
        <v>108</v>
      </c>
      <c r="C93" s="19" t="s">
        <v>109</v>
      </c>
      <c r="D93" s="2" t="s">
        <v>110</v>
      </c>
      <c r="E93" s="7">
        <v>22</v>
      </c>
      <c r="F93" s="5"/>
    </row>
    <row r="94" spans="1:6" ht="36" x14ac:dyDescent="0.25">
      <c r="A94" s="17"/>
      <c r="B94" s="20"/>
      <c r="C94" s="20"/>
      <c r="D94" s="2" t="s">
        <v>111</v>
      </c>
      <c r="E94" s="7">
        <v>11</v>
      </c>
      <c r="F94" s="5"/>
    </row>
    <row r="95" spans="1:6" ht="36" x14ac:dyDescent="0.25">
      <c r="A95" s="17"/>
      <c r="B95" s="20"/>
      <c r="C95" s="20"/>
      <c r="D95" s="2" t="s">
        <v>112</v>
      </c>
      <c r="E95" s="7">
        <v>5</v>
      </c>
      <c r="F95" s="5"/>
    </row>
    <row r="96" spans="1:6" ht="36" x14ac:dyDescent="0.25">
      <c r="A96" s="17"/>
      <c r="B96" s="20"/>
      <c r="C96" s="20"/>
      <c r="D96" s="2" t="s">
        <v>113</v>
      </c>
      <c r="E96" s="7">
        <v>2</v>
      </c>
      <c r="F96" s="5"/>
    </row>
    <row r="97" spans="1:6" ht="36" x14ac:dyDescent="0.25">
      <c r="A97" s="17"/>
      <c r="B97" s="20"/>
      <c r="C97" s="20"/>
      <c r="D97" s="2" t="s">
        <v>114</v>
      </c>
      <c r="E97" s="7">
        <v>18</v>
      </c>
      <c r="F97" s="5"/>
    </row>
    <row r="98" spans="1:6" ht="36" x14ac:dyDescent="0.25">
      <c r="A98" s="17"/>
      <c r="B98" s="20"/>
      <c r="C98" s="20"/>
      <c r="D98" s="2" t="s">
        <v>115</v>
      </c>
      <c r="E98" s="7">
        <v>12</v>
      </c>
      <c r="F98" s="5"/>
    </row>
    <row r="99" spans="1:6" ht="36" x14ac:dyDescent="0.25">
      <c r="A99" s="17"/>
      <c r="B99" s="20"/>
      <c r="C99" s="20"/>
      <c r="D99" s="2" t="s">
        <v>116</v>
      </c>
      <c r="E99" s="7">
        <v>15</v>
      </c>
      <c r="F99" s="5"/>
    </row>
    <row r="100" spans="1:6" ht="36" x14ac:dyDescent="0.25">
      <c r="A100" s="17"/>
      <c r="B100" s="20"/>
      <c r="C100" s="20"/>
      <c r="D100" s="2" t="s">
        <v>117</v>
      </c>
      <c r="E100" s="7">
        <v>1</v>
      </c>
      <c r="F100" s="5"/>
    </row>
    <row r="101" spans="1:6" ht="36" x14ac:dyDescent="0.25">
      <c r="A101" s="17"/>
      <c r="B101" s="20"/>
      <c r="C101" s="20"/>
      <c r="D101" s="2" t="s">
        <v>118</v>
      </c>
      <c r="E101" s="7">
        <v>1</v>
      </c>
      <c r="F101" s="5"/>
    </row>
    <row r="102" spans="1:6" ht="36" x14ac:dyDescent="0.25">
      <c r="A102" s="17"/>
      <c r="B102" s="20"/>
      <c r="C102" s="20"/>
      <c r="D102" s="2" t="s">
        <v>119</v>
      </c>
      <c r="E102" s="7">
        <v>3</v>
      </c>
      <c r="F102" s="5"/>
    </row>
    <row r="103" spans="1:6" ht="36" x14ac:dyDescent="0.25">
      <c r="A103" s="18"/>
      <c r="B103" s="21"/>
      <c r="C103" s="21"/>
      <c r="D103" s="2" t="s">
        <v>120</v>
      </c>
      <c r="E103" s="7">
        <v>6</v>
      </c>
      <c r="F103" s="5"/>
    </row>
    <row r="104" spans="1:6" s="15" customFormat="1" ht="14.25" x14ac:dyDescent="0.25">
      <c r="A104" s="29" t="s">
        <v>13</v>
      </c>
      <c r="B104" s="29"/>
      <c r="C104" s="29"/>
      <c r="D104" s="29"/>
      <c r="E104" s="10">
        <f>SUM(E93:E103)</f>
        <v>96</v>
      </c>
      <c r="F104" s="10">
        <f>SUM(F93:F103)</f>
        <v>0</v>
      </c>
    </row>
    <row r="105" spans="1:6" ht="27.75" customHeight="1" x14ac:dyDescent="0.25">
      <c r="A105" s="16" t="s">
        <v>274</v>
      </c>
      <c r="B105" s="19" t="s">
        <v>121</v>
      </c>
      <c r="C105" s="22" t="s">
        <v>122</v>
      </c>
      <c r="D105" s="2" t="s">
        <v>123</v>
      </c>
      <c r="E105" s="7">
        <v>26</v>
      </c>
      <c r="F105" s="5"/>
    </row>
    <row r="106" spans="1:6" ht="27.75" customHeight="1" x14ac:dyDescent="0.25">
      <c r="A106" s="17"/>
      <c r="B106" s="20"/>
      <c r="C106" s="24"/>
      <c r="D106" s="2" t="s">
        <v>124</v>
      </c>
      <c r="E106" s="7">
        <v>7</v>
      </c>
      <c r="F106" s="5"/>
    </row>
    <row r="107" spans="1:6" ht="25.5" customHeight="1" x14ac:dyDescent="0.25">
      <c r="A107" s="17"/>
      <c r="B107" s="20"/>
      <c r="C107" s="24"/>
      <c r="D107" s="2" t="s">
        <v>125</v>
      </c>
      <c r="E107" s="7">
        <v>4</v>
      </c>
      <c r="F107" s="5"/>
    </row>
    <row r="108" spans="1:6" ht="26.25" customHeight="1" x14ac:dyDescent="0.25">
      <c r="A108" s="17"/>
      <c r="B108" s="20"/>
      <c r="C108" s="24"/>
      <c r="D108" s="2" t="s">
        <v>126</v>
      </c>
      <c r="E108" s="7">
        <v>4</v>
      </c>
      <c r="F108" s="5"/>
    </row>
    <row r="109" spans="1:6" ht="29.25" customHeight="1" x14ac:dyDescent="0.25">
      <c r="A109" s="18"/>
      <c r="B109" s="21"/>
      <c r="C109" s="23"/>
      <c r="D109" s="2" t="s">
        <v>127</v>
      </c>
      <c r="E109" s="7">
        <v>1</v>
      </c>
      <c r="F109" s="5"/>
    </row>
    <row r="110" spans="1:6" s="15" customFormat="1" ht="14.25" x14ac:dyDescent="0.25">
      <c r="A110" s="29" t="s">
        <v>13</v>
      </c>
      <c r="B110" s="29"/>
      <c r="C110" s="29"/>
      <c r="D110" s="29"/>
      <c r="E110" s="10">
        <f>SUM(E105:E109)</f>
        <v>42</v>
      </c>
      <c r="F110" s="10">
        <f>SUM(F105:F109)</f>
        <v>0</v>
      </c>
    </row>
    <row r="111" spans="1:6" ht="24" x14ac:dyDescent="0.25">
      <c r="A111" s="16" t="s">
        <v>275</v>
      </c>
      <c r="B111" s="19" t="s">
        <v>128</v>
      </c>
      <c r="C111" s="19" t="s">
        <v>129</v>
      </c>
      <c r="D111" s="2" t="s">
        <v>130</v>
      </c>
      <c r="E111" s="7">
        <v>20</v>
      </c>
      <c r="F111" s="5"/>
    </row>
    <row r="112" spans="1:6" ht="24" x14ac:dyDescent="0.25">
      <c r="A112" s="17"/>
      <c r="B112" s="20"/>
      <c r="C112" s="20"/>
      <c r="D112" s="2" t="s">
        <v>131</v>
      </c>
      <c r="E112" s="7">
        <v>23</v>
      </c>
      <c r="F112" s="5"/>
    </row>
    <row r="113" spans="1:6" ht="24" x14ac:dyDescent="0.25">
      <c r="A113" s="17"/>
      <c r="B113" s="20"/>
      <c r="C113" s="20"/>
      <c r="D113" s="2" t="s">
        <v>132</v>
      </c>
      <c r="E113" s="7">
        <v>15</v>
      </c>
      <c r="F113" s="5"/>
    </row>
    <row r="114" spans="1:6" ht="24" x14ac:dyDescent="0.25">
      <c r="A114" s="17"/>
      <c r="B114" s="20"/>
      <c r="C114" s="20"/>
      <c r="D114" s="2" t="s">
        <v>133</v>
      </c>
      <c r="E114" s="7">
        <v>23</v>
      </c>
      <c r="F114" s="5"/>
    </row>
    <row r="115" spans="1:6" ht="24" x14ac:dyDescent="0.25">
      <c r="A115" s="17"/>
      <c r="B115" s="20"/>
      <c r="C115" s="20"/>
      <c r="D115" s="2" t="s">
        <v>134</v>
      </c>
      <c r="E115" s="7">
        <v>13</v>
      </c>
      <c r="F115" s="5"/>
    </row>
    <row r="116" spans="1:6" ht="24" customHeight="1" x14ac:dyDescent="0.25">
      <c r="A116" s="17"/>
      <c r="B116" s="20"/>
      <c r="C116" s="20"/>
      <c r="D116" s="2" t="s">
        <v>135</v>
      </c>
      <c r="E116" s="7">
        <v>4</v>
      </c>
      <c r="F116" s="5"/>
    </row>
    <row r="117" spans="1:6" ht="36" x14ac:dyDescent="0.25">
      <c r="A117" s="17"/>
      <c r="B117" s="20"/>
      <c r="C117" s="20"/>
      <c r="D117" s="2" t="s">
        <v>136</v>
      </c>
      <c r="E117" s="7">
        <v>3</v>
      </c>
      <c r="F117" s="5"/>
    </row>
    <row r="118" spans="1:6" ht="27" customHeight="1" x14ac:dyDescent="0.25">
      <c r="A118" s="17"/>
      <c r="B118" s="20"/>
      <c r="C118" s="20"/>
      <c r="D118" s="2" t="s">
        <v>137</v>
      </c>
      <c r="E118" s="7">
        <v>2</v>
      </c>
      <c r="F118" s="5"/>
    </row>
    <row r="119" spans="1:6" ht="26.25" customHeight="1" x14ac:dyDescent="0.25">
      <c r="A119" s="17"/>
      <c r="B119" s="20"/>
      <c r="C119" s="20"/>
      <c r="D119" s="2" t="s">
        <v>138</v>
      </c>
      <c r="E119" s="7">
        <v>1</v>
      </c>
      <c r="F119" s="5"/>
    </row>
    <row r="120" spans="1:6" ht="27" customHeight="1" x14ac:dyDescent="0.25">
      <c r="A120" s="18"/>
      <c r="B120" s="21"/>
      <c r="C120" s="21"/>
      <c r="D120" s="2" t="s">
        <v>139</v>
      </c>
      <c r="E120" s="7">
        <v>6</v>
      </c>
      <c r="F120" s="5"/>
    </row>
    <row r="121" spans="1:6" s="15" customFormat="1" ht="14.25" x14ac:dyDescent="0.25">
      <c r="A121" s="29" t="s">
        <v>13</v>
      </c>
      <c r="B121" s="29"/>
      <c r="C121" s="29"/>
      <c r="D121" s="29"/>
      <c r="E121" s="10">
        <f>SUM(E111:E120)</f>
        <v>110</v>
      </c>
      <c r="F121" s="10">
        <f>SUM(F111:F120)</f>
        <v>0</v>
      </c>
    </row>
    <row r="122" spans="1:6" ht="24" x14ac:dyDescent="0.25">
      <c r="A122" s="16" t="s">
        <v>276</v>
      </c>
      <c r="B122" s="19" t="s">
        <v>140</v>
      </c>
      <c r="C122" s="19" t="s">
        <v>141</v>
      </c>
      <c r="D122" s="2" t="s">
        <v>142</v>
      </c>
      <c r="E122" s="7">
        <v>28</v>
      </c>
      <c r="F122" s="5"/>
    </row>
    <row r="123" spans="1:6" ht="24" x14ac:dyDescent="0.25">
      <c r="A123" s="17"/>
      <c r="B123" s="20"/>
      <c r="C123" s="20"/>
      <c r="D123" s="2" t="s">
        <v>143</v>
      </c>
      <c r="E123" s="7">
        <v>40</v>
      </c>
      <c r="F123" s="5"/>
    </row>
    <row r="124" spans="1:6" ht="24" x14ac:dyDescent="0.25">
      <c r="A124" s="17"/>
      <c r="B124" s="20"/>
      <c r="C124" s="20"/>
      <c r="D124" s="2" t="s">
        <v>144</v>
      </c>
      <c r="E124" s="7">
        <v>19</v>
      </c>
      <c r="F124" s="5"/>
    </row>
    <row r="125" spans="1:6" ht="26.25" customHeight="1" x14ac:dyDescent="0.25">
      <c r="A125" s="17"/>
      <c r="B125" s="20"/>
      <c r="C125" s="20"/>
      <c r="D125" s="2" t="s">
        <v>145</v>
      </c>
      <c r="E125" s="7">
        <v>16</v>
      </c>
      <c r="F125" s="5"/>
    </row>
    <row r="126" spans="1:6" ht="27" customHeight="1" x14ac:dyDescent="0.25">
      <c r="A126" s="17"/>
      <c r="B126" s="20"/>
      <c r="C126" s="20"/>
      <c r="D126" s="2" t="s">
        <v>146</v>
      </c>
      <c r="E126" s="7">
        <v>1</v>
      </c>
      <c r="F126" s="5"/>
    </row>
    <row r="127" spans="1:6" ht="25.5" customHeight="1" x14ac:dyDescent="0.25">
      <c r="A127" s="17"/>
      <c r="B127" s="20"/>
      <c r="C127" s="20"/>
      <c r="D127" s="2" t="s">
        <v>147</v>
      </c>
      <c r="E127" s="7">
        <v>2</v>
      </c>
      <c r="F127" s="5"/>
    </row>
    <row r="128" spans="1:6" ht="24" customHeight="1" x14ac:dyDescent="0.25">
      <c r="A128" s="18"/>
      <c r="B128" s="21"/>
      <c r="C128" s="21"/>
      <c r="D128" s="2" t="s">
        <v>148</v>
      </c>
      <c r="E128" s="7">
        <v>4</v>
      </c>
      <c r="F128" s="5"/>
    </row>
    <row r="129" spans="1:6" s="15" customFormat="1" ht="14.25" x14ac:dyDescent="0.25">
      <c r="A129" s="29" t="s">
        <v>13</v>
      </c>
      <c r="B129" s="29"/>
      <c r="C129" s="29"/>
      <c r="D129" s="29"/>
      <c r="E129" s="10">
        <f>SUM(E122:E128)</f>
        <v>110</v>
      </c>
      <c r="F129" s="10">
        <f>SUM(F122:F128)</f>
        <v>0</v>
      </c>
    </row>
    <row r="130" spans="1:6" ht="35.25" customHeight="1" x14ac:dyDescent="0.25">
      <c r="A130" s="16" t="s">
        <v>277</v>
      </c>
      <c r="B130" s="19" t="s">
        <v>149</v>
      </c>
      <c r="C130" s="19" t="s">
        <v>150</v>
      </c>
      <c r="D130" s="2" t="s">
        <v>151</v>
      </c>
      <c r="E130" s="7">
        <v>12</v>
      </c>
      <c r="F130" s="5"/>
    </row>
    <row r="131" spans="1:6" ht="48" x14ac:dyDescent="0.25">
      <c r="A131" s="17"/>
      <c r="B131" s="20"/>
      <c r="C131" s="20"/>
      <c r="D131" s="2" t="s">
        <v>152</v>
      </c>
      <c r="E131" s="7">
        <v>6</v>
      </c>
      <c r="F131" s="5"/>
    </row>
    <row r="132" spans="1:6" ht="36.75" customHeight="1" x14ac:dyDescent="0.25">
      <c r="A132" s="17"/>
      <c r="B132" s="20"/>
      <c r="C132" s="20"/>
      <c r="D132" s="2" t="s">
        <v>153</v>
      </c>
      <c r="E132" s="7">
        <v>4</v>
      </c>
      <c r="F132" s="5"/>
    </row>
    <row r="133" spans="1:6" ht="37.5" customHeight="1" x14ac:dyDescent="0.25">
      <c r="A133" s="18"/>
      <c r="B133" s="21"/>
      <c r="C133" s="21"/>
      <c r="D133" s="2" t="s">
        <v>154</v>
      </c>
      <c r="E133" s="7">
        <v>4</v>
      </c>
      <c r="F133" s="5"/>
    </row>
    <row r="134" spans="1:6" s="15" customFormat="1" ht="14.25" x14ac:dyDescent="0.25">
      <c r="A134" s="29" t="s">
        <v>13</v>
      </c>
      <c r="B134" s="29"/>
      <c r="C134" s="29"/>
      <c r="D134" s="29"/>
      <c r="E134" s="10">
        <f>SUM(E130:E133)</f>
        <v>26</v>
      </c>
      <c r="F134" s="10">
        <f>SUM(F130:F133)</f>
        <v>0</v>
      </c>
    </row>
    <row r="135" spans="1:6" ht="25.5" customHeight="1" x14ac:dyDescent="0.25">
      <c r="A135" s="16" t="s">
        <v>278</v>
      </c>
      <c r="B135" s="19" t="s">
        <v>155</v>
      </c>
      <c r="C135" s="19" t="s">
        <v>156</v>
      </c>
      <c r="D135" s="2" t="s">
        <v>157</v>
      </c>
      <c r="E135" s="7">
        <v>12</v>
      </c>
      <c r="F135" s="5"/>
    </row>
    <row r="136" spans="1:6" ht="24" x14ac:dyDescent="0.25">
      <c r="A136" s="17"/>
      <c r="B136" s="20"/>
      <c r="C136" s="20"/>
      <c r="D136" s="2" t="s">
        <v>158</v>
      </c>
      <c r="E136" s="7">
        <v>18</v>
      </c>
      <c r="F136" s="5">
        <v>3</v>
      </c>
    </row>
    <row r="137" spans="1:6" ht="25.5" customHeight="1" x14ac:dyDescent="0.25">
      <c r="A137" s="17"/>
      <c r="B137" s="20"/>
      <c r="C137" s="20"/>
      <c r="D137" s="2" t="s">
        <v>159</v>
      </c>
      <c r="E137" s="7">
        <v>1</v>
      </c>
      <c r="F137" s="5"/>
    </row>
    <row r="138" spans="1:6" ht="24" customHeight="1" x14ac:dyDescent="0.25">
      <c r="A138" s="18"/>
      <c r="B138" s="21"/>
      <c r="C138" s="21"/>
      <c r="D138" s="2" t="s">
        <v>160</v>
      </c>
      <c r="E138" s="7">
        <v>1</v>
      </c>
      <c r="F138" s="5"/>
    </row>
    <row r="139" spans="1:6" s="15" customFormat="1" ht="14.25" x14ac:dyDescent="0.25">
      <c r="A139" s="29" t="s">
        <v>13</v>
      </c>
      <c r="B139" s="29"/>
      <c r="C139" s="29"/>
      <c r="D139" s="29"/>
      <c r="E139" s="10">
        <f>SUM(E135:E138)</f>
        <v>32</v>
      </c>
      <c r="F139" s="10">
        <f>SUM(F135:F138)</f>
        <v>3</v>
      </c>
    </row>
    <row r="140" spans="1:6" ht="36" customHeight="1" x14ac:dyDescent="0.25">
      <c r="A140" s="16" t="s">
        <v>279</v>
      </c>
      <c r="B140" s="22" t="s">
        <v>161</v>
      </c>
      <c r="C140" s="22" t="s">
        <v>162</v>
      </c>
      <c r="D140" s="2" t="s">
        <v>163</v>
      </c>
      <c r="E140" s="7">
        <v>21</v>
      </c>
      <c r="F140" s="5"/>
    </row>
    <row r="141" spans="1:6" ht="36.75" customHeight="1" x14ac:dyDescent="0.25">
      <c r="A141" s="18"/>
      <c r="B141" s="23"/>
      <c r="C141" s="23"/>
      <c r="D141" s="2" t="s">
        <v>164</v>
      </c>
      <c r="E141" s="7">
        <v>10</v>
      </c>
      <c r="F141" s="5"/>
    </row>
    <row r="142" spans="1:6" s="14" customFormat="1" ht="14.25" x14ac:dyDescent="0.25">
      <c r="A142" s="29" t="s">
        <v>13</v>
      </c>
      <c r="B142" s="29"/>
      <c r="C142" s="29"/>
      <c r="D142" s="29"/>
      <c r="E142" s="10">
        <f>SUM(E140:E141)</f>
        <v>31</v>
      </c>
      <c r="F142" s="10">
        <f>SUM(F140:F141)</f>
        <v>0</v>
      </c>
    </row>
    <row r="143" spans="1:6" ht="25.5" customHeight="1" x14ac:dyDescent="0.25">
      <c r="A143" s="16" t="s">
        <v>280</v>
      </c>
      <c r="B143" s="19" t="s">
        <v>165</v>
      </c>
      <c r="C143" s="19" t="s">
        <v>166</v>
      </c>
      <c r="D143" s="2" t="s">
        <v>167</v>
      </c>
      <c r="E143" s="7">
        <v>29</v>
      </c>
      <c r="F143" s="5"/>
    </row>
    <row r="144" spans="1:6" ht="26.25" customHeight="1" x14ac:dyDescent="0.25">
      <c r="A144" s="17"/>
      <c r="B144" s="20"/>
      <c r="C144" s="20"/>
      <c r="D144" s="2" t="s">
        <v>168</v>
      </c>
      <c r="E144" s="7">
        <v>31</v>
      </c>
      <c r="F144" s="5"/>
    </row>
    <row r="145" spans="1:6" ht="26.25" customHeight="1" x14ac:dyDescent="0.25">
      <c r="A145" s="17"/>
      <c r="B145" s="20"/>
      <c r="C145" s="20"/>
      <c r="D145" s="2" t="s">
        <v>169</v>
      </c>
      <c r="E145" s="7">
        <v>6</v>
      </c>
      <c r="F145" s="5"/>
    </row>
    <row r="146" spans="1:6" ht="25.5" customHeight="1" x14ac:dyDescent="0.25">
      <c r="A146" s="17"/>
      <c r="B146" s="20"/>
      <c r="C146" s="20"/>
      <c r="D146" s="2" t="s">
        <v>170</v>
      </c>
      <c r="E146" s="7">
        <v>2</v>
      </c>
      <c r="F146" s="5"/>
    </row>
    <row r="147" spans="1:6" ht="25.5" customHeight="1" x14ac:dyDescent="0.25">
      <c r="A147" s="17"/>
      <c r="B147" s="20"/>
      <c r="C147" s="20"/>
      <c r="D147" s="2" t="s">
        <v>171</v>
      </c>
      <c r="E147" s="7">
        <v>2</v>
      </c>
      <c r="F147" s="5"/>
    </row>
    <row r="148" spans="1:6" ht="26.25" customHeight="1" x14ac:dyDescent="0.25">
      <c r="A148" s="18"/>
      <c r="B148" s="21"/>
      <c r="C148" s="21"/>
      <c r="D148" s="2" t="s">
        <v>172</v>
      </c>
      <c r="E148" s="7">
        <v>6</v>
      </c>
      <c r="F148" s="5"/>
    </row>
    <row r="149" spans="1:6" s="15" customFormat="1" ht="14.25" x14ac:dyDescent="0.25">
      <c r="A149" s="29" t="s">
        <v>13</v>
      </c>
      <c r="B149" s="29"/>
      <c r="C149" s="29"/>
      <c r="D149" s="29"/>
      <c r="E149" s="10">
        <f>SUM(E143:E148)</f>
        <v>76</v>
      </c>
      <c r="F149" s="10">
        <f>SUM(F143:F148)</f>
        <v>0</v>
      </c>
    </row>
    <row r="150" spans="1:6" ht="24.75" customHeight="1" x14ac:dyDescent="0.25">
      <c r="A150" s="16" t="s">
        <v>281</v>
      </c>
      <c r="B150" s="19" t="s">
        <v>173</v>
      </c>
      <c r="C150" s="19" t="s">
        <v>174</v>
      </c>
      <c r="D150" s="2" t="s">
        <v>175</v>
      </c>
      <c r="E150" s="7">
        <v>10</v>
      </c>
      <c r="F150" s="5"/>
    </row>
    <row r="151" spans="1:6" ht="21.75" customHeight="1" x14ac:dyDescent="0.25">
      <c r="A151" s="17"/>
      <c r="B151" s="20"/>
      <c r="C151" s="20"/>
      <c r="D151" s="2" t="s">
        <v>176</v>
      </c>
      <c r="E151" s="7">
        <v>20</v>
      </c>
      <c r="F151" s="5"/>
    </row>
    <row r="152" spans="1:6" ht="25.5" customHeight="1" x14ac:dyDescent="0.25">
      <c r="A152" s="17"/>
      <c r="B152" s="20"/>
      <c r="C152" s="20"/>
      <c r="D152" s="2" t="s">
        <v>177</v>
      </c>
      <c r="E152" s="7">
        <v>18</v>
      </c>
      <c r="F152" s="5"/>
    </row>
    <row r="153" spans="1:6" ht="24" x14ac:dyDescent="0.25">
      <c r="A153" s="17"/>
      <c r="B153" s="20"/>
      <c r="C153" s="20"/>
      <c r="D153" s="2" t="s">
        <v>178</v>
      </c>
      <c r="E153" s="7">
        <v>27</v>
      </c>
      <c r="F153" s="5"/>
    </row>
    <row r="154" spans="1:6" ht="26.25" customHeight="1" x14ac:dyDescent="0.25">
      <c r="A154" s="17"/>
      <c r="B154" s="20"/>
      <c r="C154" s="20"/>
      <c r="D154" s="2" t="s">
        <v>179</v>
      </c>
      <c r="E154" s="7">
        <v>6</v>
      </c>
      <c r="F154" s="5"/>
    </row>
    <row r="155" spans="1:6" ht="24.75" customHeight="1" x14ac:dyDescent="0.25">
      <c r="A155" s="17"/>
      <c r="B155" s="20"/>
      <c r="C155" s="20"/>
      <c r="D155" s="2" t="s">
        <v>180</v>
      </c>
      <c r="E155" s="7">
        <v>1</v>
      </c>
      <c r="F155" s="5"/>
    </row>
    <row r="156" spans="1:6" ht="27" customHeight="1" x14ac:dyDescent="0.25">
      <c r="A156" s="17"/>
      <c r="B156" s="20"/>
      <c r="C156" s="20"/>
      <c r="D156" s="2" t="s">
        <v>181</v>
      </c>
      <c r="E156" s="7">
        <v>2</v>
      </c>
      <c r="F156" s="5"/>
    </row>
    <row r="157" spans="1:6" ht="24" customHeight="1" x14ac:dyDescent="0.25">
      <c r="A157" s="18"/>
      <c r="B157" s="21"/>
      <c r="C157" s="21"/>
      <c r="D157" s="2" t="s">
        <v>182</v>
      </c>
      <c r="E157" s="7">
        <v>3</v>
      </c>
      <c r="F157" s="5"/>
    </row>
    <row r="158" spans="1:6" s="15" customFormat="1" ht="14.25" x14ac:dyDescent="0.25">
      <c r="A158" s="29" t="s">
        <v>13</v>
      </c>
      <c r="B158" s="29"/>
      <c r="C158" s="29"/>
      <c r="D158" s="29"/>
      <c r="E158" s="10">
        <f>SUM(E150:E157)</f>
        <v>87</v>
      </c>
      <c r="F158" s="10">
        <f>SUM(F150:F157)</f>
        <v>0</v>
      </c>
    </row>
    <row r="159" spans="1:6" ht="24" x14ac:dyDescent="0.25">
      <c r="A159" s="16" t="s">
        <v>282</v>
      </c>
      <c r="B159" s="19" t="s">
        <v>183</v>
      </c>
      <c r="C159" s="19" t="s">
        <v>184</v>
      </c>
      <c r="D159" s="2" t="s">
        <v>185</v>
      </c>
      <c r="E159" s="7">
        <v>16</v>
      </c>
      <c r="F159" s="5"/>
    </row>
    <row r="160" spans="1:6" ht="24" x14ac:dyDescent="0.25">
      <c r="A160" s="17"/>
      <c r="B160" s="20"/>
      <c r="C160" s="20"/>
      <c r="D160" s="2" t="s">
        <v>186</v>
      </c>
      <c r="E160" s="7">
        <v>24</v>
      </c>
      <c r="F160" s="5"/>
    </row>
    <row r="161" spans="1:6" ht="36" x14ac:dyDescent="0.25">
      <c r="A161" s="17"/>
      <c r="B161" s="20"/>
      <c r="C161" s="20"/>
      <c r="D161" s="2" t="s">
        <v>187</v>
      </c>
      <c r="E161" s="7">
        <v>58</v>
      </c>
      <c r="F161" s="5"/>
    </row>
    <row r="162" spans="1:6" ht="24" x14ac:dyDescent="0.25">
      <c r="A162" s="17"/>
      <c r="B162" s="20"/>
      <c r="C162" s="20"/>
      <c r="D162" s="2" t="s">
        <v>188</v>
      </c>
      <c r="E162" s="7">
        <v>12</v>
      </c>
      <c r="F162" s="5"/>
    </row>
    <row r="163" spans="1:6" ht="36" x14ac:dyDescent="0.25">
      <c r="A163" s="17"/>
      <c r="B163" s="20"/>
      <c r="C163" s="20"/>
      <c r="D163" s="2" t="s">
        <v>189</v>
      </c>
      <c r="E163" s="7">
        <v>44</v>
      </c>
      <c r="F163" s="5"/>
    </row>
    <row r="164" spans="1:6" ht="36" x14ac:dyDescent="0.25">
      <c r="A164" s="18"/>
      <c r="B164" s="21"/>
      <c r="C164" s="21"/>
      <c r="D164" s="2" t="s">
        <v>190</v>
      </c>
      <c r="E164" s="7">
        <v>29</v>
      </c>
      <c r="F164" s="5"/>
    </row>
    <row r="165" spans="1:6" s="15" customFormat="1" ht="14.25" x14ac:dyDescent="0.25">
      <c r="A165" s="29" t="s">
        <v>13</v>
      </c>
      <c r="B165" s="29"/>
      <c r="C165" s="29"/>
      <c r="D165" s="29"/>
      <c r="E165" s="10">
        <f>SUM(E159:E164)</f>
        <v>183</v>
      </c>
      <c r="F165" s="10">
        <f>SUM(F159:F164)</f>
        <v>0</v>
      </c>
    </row>
    <row r="166" spans="1:6" ht="24" x14ac:dyDescent="0.25">
      <c r="A166" s="16" t="s">
        <v>283</v>
      </c>
      <c r="B166" s="19" t="s">
        <v>191</v>
      </c>
      <c r="C166" s="19" t="s">
        <v>192</v>
      </c>
      <c r="D166" s="2" t="s">
        <v>193</v>
      </c>
      <c r="E166" s="7">
        <v>14</v>
      </c>
      <c r="F166" s="5"/>
    </row>
    <row r="167" spans="1:6" ht="36" x14ac:dyDescent="0.25">
      <c r="A167" s="17"/>
      <c r="B167" s="20"/>
      <c r="C167" s="20"/>
      <c r="D167" s="2" t="s">
        <v>194</v>
      </c>
      <c r="E167" s="7">
        <v>48</v>
      </c>
      <c r="F167" s="5"/>
    </row>
    <row r="168" spans="1:6" ht="20.25" customHeight="1" x14ac:dyDescent="0.25">
      <c r="A168" s="17"/>
      <c r="B168" s="20"/>
      <c r="C168" s="20"/>
      <c r="D168" s="2" t="s">
        <v>195</v>
      </c>
      <c r="E168" s="7">
        <v>67</v>
      </c>
      <c r="F168" s="5">
        <v>1</v>
      </c>
    </row>
    <row r="169" spans="1:6" ht="24" x14ac:dyDescent="0.25">
      <c r="A169" s="17"/>
      <c r="B169" s="20"/>
      <c r="C169" s="20"/>
      <c r="D169" s="2" t="s">
        <v>196</v>
      </c>
      <c r="E169" s="7">
        <v>24</v>
      </c>
      <c r="F169" s="5"/>
    </row>
    <row r="170" spans="1:6" ht="24" x14ac:dyDescent="0.25">
      <c r="A170" s="18"/>
      <c r="B170" s="21"/>
      <c r="C170" s="21"/>
      <c r="D170" s="2" t="s">
        <v>197</v>
      </c>
      <c r="E170" s="7">
        <v>1</v>
      </c>
      <c r="F170" s="5"/>
    </row>
    <row r="171" spans="1:6" s="15" customFormat="1" ht="14.25" x14ac:dyDescent="0.25">
      <c r="A171" s="29" t="s">
        <v>13</v>
      </c>
      <c r="B171" s="29"/>
      <c r="C171" s="29"/>
      <c r="D171" s="29"/>
      <c r="E171" s="10">
        <f>SUM(E166:E170)</f>
        <v>154</v>
      </c>
      <c r="F171" s="10">
        <f>SUM(F166:F170)</f>
        <v>1</v>
      </c>
    </row>
    <row r="172" spans="1:6" ht="36" x14ac:dyDescent="0.25">
      <c r="A172" s="16" t="s">
        <v>284</v>
      </c>
      <c r="B172" s="19" t="s">
        <v>198</v>
      </c>
      <c r="C172" s="19" t="s">
        <v>199</v>
      </c>
      <c r="D172" s="2" t="s">
        <v>200</v>
      </c>
      <c r="E172" s="7">
        <v>23</v>
      </c>
      <c r="F172" s="5">
        <v>1</v>
      </c>
    </row>
    <row r="173" spans="1:6" ht="14.25" customHeight="1" x14ac:dyDescent="0.25">
      <c r="A173" s="17"/>
      <c r="B173" s="20"/>
      <c r="C173" s="20"/>
      <c r="D173" s="2" t="s">
        <v>201</v>
      </c>
      <c r="E173" s="7">
        <v>22</v>
      </c>
      <c r="F173" s="5"/>
    </row>
    <row r="174" spans="1:6" ht="36" x14ac:dyDescent="0.25">
      <c r="A174" s="17"/>
      <c r="B174" s="20"/>
      <c r="C174" s="20"/>
      <c r="D174" s="2" t="s">
        <v>202</v>
      </c>
      <c r="E174" s="7">
        <v>10</v>
      </c>
      <c r="F174" s="5"/>
    </row>
    <row r="175" spans="1:6" ht="36" x14ac:dyDescent="0.25">
      <c r="A175" s="17"/>
      <c r="B175" s="20"/>
      <c r="C175" s="20"/>
      <c r="D175" s="2" t="s">
        <v>203</v>
      </c>
      <c r="E175" s="7">
        <v>30</v>
      </c>
      <c r="F175" s="5"/>
    </row>
    <row r="176" spans="1:6" ht="24" x14ac:dyDescent="0.25">
      <c r="A176" s="17"/>
      <c r="B176" s="20"/>
      <c r="C176" s="20"/>
      <c r="D176" s="2" t="s">
        <v>204</v>
      </c>
      <c r="E176" s="7">
        <v>80</v>
      </c>
      <c r="F176" s="5">
        <v>2</v>
      </c>
    </row>
    <row r="177" spans="1:6" ht="24" x14ac:dyDescent="0.25">
      <c r="A177" s="18"/>
      <c r="B177" s="21"/>
      <c r="C177" s="21"/>
      <c r="D177" s="2" t="s">
        <v>205</v>
      </c>
      <c r="E177" s="7">
        <v>34</v>
      </c>
      <c r="F177" s="5"/>
    </row>
    <row r="178" spans="1:6" s="15" customFormat="1" ht="14.25" x14ac:dyDescent="0.25">
      <c r="A178" s="29" t="s">
        <v>13</v>
      </c>
      <c r="B178" s="29"/>
      <c r="C178" s="29"/>
      <c r="D178" s="29"/>
      <c r="E178" s="10">
        <f>SUM(E172:E177)</f>
        <v>199</v>
      </c>
      <c r="F178" s="10">
        <f>SUM(F172:F177)</f>
        <v>3</v>
      </c>
    </row>
    <row r="179" spans="1:6" ht="36" x14ac:dyDescent="0.25">
      <c r="A179" s="16" t="s">
        <v>285</v>
      </c>
      <c r="B179" s="19" t="s">
        <v>206</v>
      </c>
      <c r="C179" s="19" t="s">
        <v>207</v>
      </c>
      <c r="D179" s="2" t="s">
        <v>208</v>
      </c>
      <c r="E179" s="7">
        <v>20</v>
      </c>
      <c r="F179" s="5"/>
    </row>
    <row r="180" spans="1:6" ht="24" x14ac:dyDescent="0.25">
      <c r="A180" s="17"/>
      <c r="B180" s="20"/>
      <c r="C180" s="20"/>
      <c r="D180" s="2" t="s">
        <v>209</v>
      </c>
      <c r="E180" s="7">
        <v>28</v>
      </c>
      <c r="F180" s="5"/>
    </row>
    <row r="181" spans="1:6" ht="24" x14ac:dyDescent="0.25">
      <c r="A181" s="17"/>
      <c r="B181" s="20"/>
      <c r="C181" s="20"/>
      <c r="D181" s="2" t="s">
        <v>210</v>
      </c>
      <c r="E181" s="7">
        <v>25</v>
      </c>
      <c r="F181" s="5"/>
    </row>
    <row r="182" spans="1:6" ht="36" x14ac:dyDescent="0.25">
      <c r="A182" s="17"/>
      <c r="B182" s="20"/>
      <c r="C182" s="20"/>
      <c r="D182" s="2" t="s">
        <v>211</v>
      </c>
      <c r="E182" s="7">
        <v>73</v>
      </c>
      <c r="F182" s="5"/>
    </row>
    <row r="183" spans="1:6" x14ac:dyDescent="0.25">
      <c r="A183" s="18"/>
      <c r="B183" s="21"/>
      <c r="C183" s="21"/>
      <c r="D183" s="2" t="s">
        <v>212</v>
      </c>
      <c r="E183" s="7">
        <v>50</v>
      </c>
      <c r="F183" s="5"/>
    </row>
    <row r="184" spans="1:6" s="15" customFormat="1" ht="14.25" x14ac:dyDescent="0.25">
      <c r="A184" s="32" t="s">
        <v>13</v>
      </c>
      <c r="B184" s="32"/>
      <c r="C184" s="32"/>
      <c r="D184" s="32"/>
      <c r="E184" s="10">
        <f>SUM(E179:E183)</f>
        <v>196</v>
      </c>
      <c r="F184" s="10">
        <f>SUM(F179:F183)</f>
        <v>0</v>
      </c>
    </row>
    <row r="185" spans="1:6" ht="24" x14ac:dyDescent="0.25">
      <c r="A185" s="16" t="s">
        <v>286</v>
      </c>
      <c r="B185" s="19" t="s">
        <v>213</v>
      </c>
      <c r="C185" s="19" t="s">
        <v>214</v>
      </c>
      <c r="D185" s="2" t="s">
        <v>215</v>
      </c>
      <c r="E185" s="7">
        <v>17</v>
      </c>
      <c r="F185" s="5"/>
    </row>
    <row r="186" spans="1:6" ht="24" x14ac:dyDescent="0.25">
      <c r="A186" s="17"/>
      <c r="B186" s="20"/>
      <c r="C186" s="20"/>
      <c r="D186" s="2" t="s">
        <v>216</v>
      </c>
      <c r="E186" s="7">
        <v>58</v>
      </c>
      <c r="F186" s="5"/>
    </row>
    <row r="187" spans="1:6" ht="24" x14ac:dyDescent="0.25">
      <c r="A187" s="17"/>
      <c r="B187" s="20"/>
      <c r="C187" s="20"/>
      <c r="D187" s="2" t="s">
        <v>217</v>
      </c>
      <c r="E187" s="7">
        <v>18</v>
      </c>
      <c r="F187" s="5"/>
    </row>
    <row r="188" spans="1:6" ht="24" x14ac:dyDescent="0.25">
      <c r="A188" s="17"/>
      <c r="B188" s="20"/>
      <c r="C188" s="20"/>
      <c r="D188" s="2" t="s">
        <v>218</v>
      </c>
      <c r="E188" s="7">
        <v>13</v>
      </c>
      <c r="F188" s="5"/>
    </row>
    <row r="189" spans="1:6" ht="36" x14ac:dyDescent="0.25">
      <c r="A189" s="18"/>
      <c r="B189" s="21"/>
      <c r="C189" s="21"/>
      <c r="D189" s="2" t="s">
        <v>219</v>
      </c>
      <c r="E189" s="7">
        <v>66</v>
      </c>
      <c r="F189" s="5"/>
    </row>
    <row r="190" spans="1:6" s="15" customFormat="1" ht="14.25" x14ac:dyDescent="0.25">
      <c r="A190" s="29" t="s">
        <v>13</v>
      </c>
      <c r="B190" s="29"/>
      <c r="C190" s="29"/>
      <c r="D190" s="29"/>
      <c r="E190" s="10">
        <f>SUM(E185:E189)</f>
        <v>172</v>
      </c>
      <c r="F190" s="10">
        <f>SUM(F185:F189)</f>
        <v>0</v>
      </c>
    </row>
    <row r="191" spans="1:6" ht="24" x14ac:dyDescent="0.25">
      <c r="A191" s="16" t="s">
        <v>287</v>
      </c>
      <c r="B191" s="19" t="s">
        <v>220</v>
      </c>
      <c r="C191" s="19" t="s">
        <v>221</v>
      </c>
      <c r="D191" s="2" t="s">
        <v>222</v>
      </c>
      <c r="E191" s="7">
        <v>11</v>
      </c>
      <c r="F191" s="5"/>
    </row>
    <row r="192" spans="1:6" ht="24" x14ac:dyDescent="0.25">
      <c r="A192" s="17"/>
      <c r="B192" s="20"/>
      <c r="C192" s="20"/>
      <c r="D192" s="2" t="s">
        <v>223</v>
      </c>
      <c r="E192" s="7">
        <v>37</v>
      </c>
      <c r="F192" s="5"/>
    </row>
    <row r="193" spans="1:6" ht="24" x14ac:dyDescent="0.25">
      <c r="A193" s="17"/>
      <c r="B193" s="20"/>
      <c r="C193" s="20"/>
      <c r="D193" s="2" t="s">
        <v>224</v>
      </c>
      <c r="E193" s="7">
        <v>11</v>
      </c>
      <c r="F193" s="5"/>
    </row>
    <row r="194" spans="1:6" ht="24" x14ac:dyDescent="0.25">
      <c r="A194" s="17"/>
      <c r="B194" s="20"/>
      <c r="C194" s="20"/>
      <c r="D194" s="2" t="s">
        <v>225</v>
      </c>
      <c r="E194" s="7">
        <v>30</v>
      </c>
      <c r="F194" s="5"/>
    </row>
    <row r="195" spans="1:6" ht="24" x14ac:dyDescent="0.25">
      <c r="A195" s="17"/>
      <c r="B195" s="20"/>
      <c r="C195" s="20"/>
      <c r="D195" s="2" t="s">
        <v>226</v>
      </c>
      <c r="E195" s="7">
        <v>43</v>
      </c>
      <c r="F195" s="5"/>
    </row>
    <row r="196" spans="1:6" ht="36" x14ac:dyDescent="0.25">
      <c r="A196" s="18"/>
      <c r="B196" s="21"/>
      <c r="C196" s="21"/>
      <c r="D196" s="2" t="s">
        <v>227</v>
      </c>
      <c r="E196" s="7">
        <v>30</v>
      </c>
      <c r="F196" s="5"/>
    </row>
    <row r="197" spans="1:6" s="15" customFormat="1" ht="14.25" x14ac:dyDescent="0.25">
      <c r="A197" s="29" t="s">
        <v>13</v>
      </c>
      <c r="B197" s="29"/>
      <c r="C197" s="29"/>
      <c r="D197" s="29"/>
      <c r="E197" s="10">
        <f>SUM(E191:E196)</f>
        <v>162</v>
      </c>
      <c r="F197" s="10">
        <f>SUM(F191:F196)</f>
        <v>0</v>
      </c>
    </row>
    <row r="198" spans="1:6" ht="36" x14ac:dyDescent="0.25">
      <c r="A198" s="16" t="s">
        <v>288</v>
      </c>
      <c r="B198" s="19" t="s">
        <v>228</v>
      </c>
      <c r="C198" s="19" t="s">
        <v>229</v>
      </c>
      <c r="D198" s="2" t="s">
        <v>230</v>
      </c>
      <c r="E198" s="7">
        <v>24</v>
      </c>
      <c r="F198" s="5"/>
    </row>
    <row r="199" spans="1:6" ht="24" x14ac:dyDescent="0.25">
      <c r="A199" s="17"/>
      <c r="B199" s="20"/>
      <c r="C199" s="20"/>
      <c r="D199" s="2" t="s">
        <v>231</v>
      </c>
      <c r="E199" s="7">
        <v>26</v>
      </c>
      <c r="F199" s="5"/>
    </row>
    <row r="200" spans="1:6" x14ac:dyDescent="0.25">
      <c r="A200" s="17"/>
      <c r="B200" s="20"/>
      <c r="C200" s="20"/>
      <c r="D200" s="2" t="s">
        <v>232</v>
      </c>
      <c r="E200" s="7">
        <v>33</v>
      </c>
      <c r="F200" s="5"/>
    </row>
    <row r="201" spans="1:6" ht="24" x14ac:dyDescent="0.25">
      <c r="A201" s="17"/>
      <c r="B201" s="20"/>
      <c r="C201" s="20"/>
      <c r="D201" s="2" t="s">
        <v>233</v>
      </c>
      <c r="E201" s="7">
        <v>32</v>
      </c>
      <c r="F201" s="5"/>
    </row>
    <row r="202" spans="1:6" ht="24" x14ac:dyDescent="0.25">
      <c r="A202" s="18"/>
      <c r="B202" s="21"/>
      <c r="C202" s="21"/>
      <c r="D202" s="2" t="s">
        <v>234</v>
      </c>
      <c r="E202" s="7">
        <v>33</v>
      </c>
      <c r="F202" s="5"/>
    </row>
    <row r="203" spans="1:6" s="15" customFormat="1" ht="14.25" x14ac:dyDescent="0.25">
      <c r="A203" s="29" t="s">
        <v>13</v>
      </c>
      <c r="B203" s="29"/>
      <c r="C203" s="29"/>
      <c r="D203" s="29"/>
      <c r="E203" s="10">
        <f>SUM(E198:E202)</f>
        <v>148</v>
      </c>
      <c r="F203" s="10">
        <f>SUM(F198:F202)</f>
        <v>0</v>
      </c>
    </row>
    <row r="204" spans="1:6" x14ac:dyDescent="0.25">
      <c r="A204" s="16" t="s">
        <v>289</v>
      </c>
      <c r="B204" s="19" t="s">
        <v>235</v>
      </c>
      <c r="C204" s="19" t="s">
        <v>236</v>
      </c>
      <c r="D204" s="2" t="s">
        <v>237</v>
      </c>
      <c r="E204" s="7">
        <v>40</v>
      </c>
      <c r="F204" s="5"/>
    </row>
    <row r="205" spans="1:6" ht="24" x14ac:dyDescent="0.25">
      <c r="A205" s="17"/>
      <c r="B205" s="20"/>
      <c r="C205" s="20"/>
      <c r="D205" s="2" t="s">
        <v>238</v>
      </c>
      <c r="E205" s="7">
        <v>15</v>
      </c>
      <c r="F205" s="5"/>
    </row>
    <row r="206" spans="1:6" ht="24" x14ac:dyDescent="0.25">
      <c r="A206" s="17"/>
      <c r="B206" s="20"/>
      <c r="C206" s="20"/>
      <c r="D206" s="2" t="s">
        <v>239</v>
      </c>
      <c r="E206" s="7">
        <v>74</v>
      </c>
      <c r="F206" s="5"/>
    </row>
    <row r="207" spans="1:6" ht="36" x14ac:dyDescent="0.25">
      <c r="A207" s="17"/>
      <c r="B207" s="20"/>
      <c r="C207" s="20"/>
      <c r="D207" s="2" t="s">
        <v>240</v>
      </c>
      <c r="E207" s="7">
        <v>20</v>
      </c>
      <c r="F207" s="5"/>
    </row>
    <row r="208" spans="1:6" ht="48" x14ac:dyDescent="0.25">
      <c r="A208" s="18"/>
      <c r="B208" s="21"/>
      <c r="C208" s="21"/>
      <c r="D208" s="2" t="s">
        <v>241</v>
      </c>
      <c r="E208" s="7">
        <v>40</v>
      </c>
      <c r="F208" s="5"/>
    </row>
    <row r="209" spans="1:6" s="15" customFormat="1" ht="14.25" x14ac:dyDescent="0.25">
      <c r="A209" s="29" t="s">
        <v>13</v>
      </c>
      <c r="B209" s="29"/>
      <c r="C209" s="29"/>
      <c r="D209" s="29"/>
      <c r="E209" s="10">
        <f>SUM(E204:E208)</f>
        <v>189</v>
      </c>
      <c r="F209" s="10">
        <f>SUM(F204:F208)</f>
        <v>0</v>
      </c>
    </row>
    <row r="210" spans="1:6" ht="48" x14ac:dyDescent="0.25">
      <c r="A210" s="5" t="s">
        <v>290</v>
      </c>
      <c r="B210" s="8" t="s">
        <v>245</v>
      </c>
      <c r="C210" s="8" t="s">
        <v>298</v>
      </c>
      <c r="D210" s="8" t="s">
        <v>245</v>
      </c>
      <c r="E210" s="5"/>
      <c r="F210" s="5">
        <v>10</v>
      </c>
    </row>
    <row r="211" spans="1:6" ht="60" customHeight="1" x14ac:dyDescent="0.25">
      <c r="A211" s="5" t="s">
        <v>291</v>
      </c>
      <c r="B211" s="9" t="s">
        <v>246</v>
      </c>
      <c r="C211" s="9" t="s">
        <v>247</v>
      </c>
      <c r="D211" s="9" t="s">
        <v>246</v>
      </c>
      <c r="E211" s="5"/>
      <c r="F211" s="5">
        <v>5</v>
      </c>
    </row>
    <row r="212" spans="1:6" ht="36" x14ac:dyDescent="0.25">
      <c r="A212" s="5" t="s">
        <v>292</v>
      </c>
      <c r="B212" s="8" t="s">
        <v>248</v>
      </c>
      <c r="C212" s="8" t="s">
        <v>249</v>
      </c>
      <c r="D212" s="2" t="s">
        <v>252</v>
      </c>
      <c r="E212" s="5"/>
      <c r="F212" s="5">
        <v>6</v>
      </c>
    </row>
    <row r="213" spans="1:6" ht="36" x14ac:dyDescent="0.25">
      <c r="A213" s="5" t="s">
        <v>293</v>
      </c>
      <c r="B213" s="8" t="s">
        <v>250</v>
      </c>
      <c r="C213" s="8" t="s">
        <v>251</v>
      </c>
      <c r="D213" s="2" t="s">
        <v>252</v>
      </c>
      <c r="E213" s="5"/>
      <c r="F213" s="5">
        <v>9</v>
      </c>
    </row>
    <row r="214" spans="1:6" ht="36" x14ac:dyDescent="0.25">
      <c r="A214" s="5" t="s">
        <v>294</v>
      </c>
      <c r="B214" s="8" t="s">
        <v>253</v>
      </c>
      <c r="C214" s="8" t="s">
        <v>254</v>
      </c>
      <c r="D214" s="2" t="s">
        <v>252</v>
      </c>
      <c r="E214" s="5"/>
      <c r="F214" s="5">
        <v>8</v>
      </c>
    </row>
    <row r="215" spans="1:6" ht="30.75" customHeight="1" x14ac:dyDescent="0.25">
      <c r="A215" s="5" t="s">
        <v>295</v>
      </c>
      <c r="B215" s="30" t="s">
        <v>242</v>
      </c>
      <c r="C215" s="30"/>
      <c r="D215" s="6" t="s">
        <v>210</v>
      </c>
      <c r="E215" s="7">
        <v>1</v>
      </c>
      <c r="F215" s="5"/>
    </row>
    <row r="216" spans="1:6" ht="24" x14ac:dyDescent="0.25">
      <c r="A216" s="5" t="s">
        <v>296</v>
      </c>
      <c r="B216" s="30" t="s">
        <v>244</v>
      </c>
      <c r="C216" s="30"/>
      <c r="D216" s="2" t="s">
        <v>193</v>
      </c>
      <c r="E216" s="5"/>
      <c r="F216" s="5">
        <v>1</v>
      </c>
    </row>
    <row r="217" spans="1:6" ht="36" x14ac:dyDescent="0.25">
      <c r="A217" s="5" t="s">
        <v>297</v>
      </c>
      <c r="B217" s="30" t="s">
        <v>243</v>
      </c>
      <c r="C217" s="30"/>
      <c r="D217" s="8" t="s">
        <v>136</v>
      </c>
      <c r="E217" s="7">
        <v>1</v>
      </c>
      <c r="F217" s="5"/>
    </row>
  </sheetData>
  <mergeCells count="134">
    <mergeCell ref="A5:A6"/>
    <mergeCell ref="B5:B6"/>
    <mergeCell ref="C5:C6"/>
    <mergeCell ref="D5:F5"/>
    <mergeCell ref="A11:D11"/>
    <mergeCell ref="A45:D45"/>
    <mergeCell ref="A54:D54"/>
    <mergeCell ref="A61:D61"/>
    <mergeCell ref="A67:D67"/>
    <mergeCell ref="A71:D71"/>
    <mergeCell ref="A81:D81"/>
    <mergeCell ref="A46:A53"/>
    <mergeCell ref="B46:B53"/>
    <mergeCell ref="C46:C53"/>
    <mergeCell ref="A55:A60"/>
    <mergeCell ref="A135:A138"/>
    <mergeCell ref="B135:B138"/>
    <mergeCell ref="C135:C138"/>
    <mergeCell ref="A140:A141"/>
    <mergeCell ref="A85:D85"/>
    <mergeCell ref="A92:D92"/>
    <mergeCell ref="A104:D104"/>
    <mergeCell ref="A110:D110"/>
    <mergeCell ref="A121:D121"/>
    <mergeCell ref="A129:D129"/>
    <mergeCell ref="A86:A91"/>
    <mergeCell ref="B86:B91"/>
    <mergeCell ref="C86:C91"/>
    <mergeCell ref="A93:A103"/>
    <mergeCell ref="A209:D209"/>
    <mergeCell ref="B215:C215"/>
    <mergeCell ref="B217:C217"/>
    <mergeCell ref="B216:C216"/>
    <mergeCell ref="A3:F3"/>
    <mergeCell ref="A16:A21"/>
    <mergeCell ref="B16:B21"/>
    <mergeCell ref="C16:C21"/>
    <mergeCell ref="A23:A25"/>
    <mergeCell ref="A171:D171"/>
    <mergeCell ref="A178:D178"/>
    <mergeCell ref="A184:D184"/>
    <mergeCell ref="A190:D190"/>
    <mergeCell ref="A197:D197"/>
    <mergeCell ref="A203:D203"/>
    <mergeCell ref="A172:A177"/>
    <mergeCell ref="B172:B177"/>
    <mergeCell ref="C172:C177"/>
    <mergeCell ref="A179:A183"/>
    <mergeCell ref="A134:D134"/>
    <mergeCell ref="A139:D139"/>
    <mergeCell ref="A142:D142"/>
    <mergeCell ref="A149:D149"/>
    <mergeCell ref="A158:D158"/>
    <mergeCell ref="C29:C33"/>
    <mergeCell ref="A35:A36"/>
    <mergeCell ref="B35:B36"/>
    <mergeCell ref="C35:C36"/>
    <mergeCell ref="A38:A44"/>
    <mergeCell ref="B38:B44"/>
    <mergeCell ref="C38:C44"/>
    <mergeCell ref="D1:F1"/>
    <mergeCell ref="A7:A10"/>
    <mergeCell ref="B7:B10"/>
    <mergeCell ref="C7:C10"/>
    <mergeCell ref="A12:A14"/>
    <mergeCell ref="B12:B14"/>
    <mergeCell ref="C12:C14"/>
    <mergeCell ref="A15:D15"/>
    <mergeCell ref="A22:D22"/>
    <mergeCell ref="A26:D26"/>
    <mergeCell ref="A28:D28"/>
    <mergeCell ref="A34:D34"/>
    <mergeCell ref="A37:D37"/>
    <mergeCell ref="B23:B25"/>
    <mergeCell ref="C23:C25"/>
    <mergeCell ref="A29:A33"/>
    <mergeCell ref="B29:B33"/>
    <mergeCell ref="A72:A80"/>
    <mergeCell ref="B72:B80"/>
    <mergeCell ref="C72:C80"/>
    <mergeCell ref="A82:A84"/>
    <mergeCell ref="B82:B84"/>
    <mergeCell ref="C82:C84"/>
    <mergeCell ref="B55:B60"/>
    <mergeCell ref="C55:C60"/>
    <mergeCell ref="A62:A66"/>
    <mergeCell ref="B62:B66"/>
    <mergeCell ref="C62:C66"/>
    <mergeCell ref="A68:A70"/>
    <mergeCell ref="B68:B70"/>
    <mergeCell ref="C68:C70"/>
    <mergeCell ref="A122:A128"/>
    <mergeCell ref="B122:B128"/>
    <mergeCell ref="C122:C128"/>
    <mergeCell ref="A130:A133"/>
    <mergeCell ref="B130:B133"/>
    <mergeCell ref="C130:C133"/>
    <mergeCell ref="B93:B103"/>
    <mergeCell ref="C93:C103"/>
    <mergeCell ref="A105:A109"/>
    <mergeCell ref="B105:B109"/>
    <mergeCell ref="C105:C109"/>
    <mergeCell ref="A111:A120"/>
    <mergeCell ref="B111:B120"/>
    <mergeCell ref="C111:C120"/>
    <mergeCell ref="A159:A164"/>
    <mergeCell ref="B159:B164"/>
    <mergeCell ref="C159:C164"/>
    <mergeCell ref="A166:A170"/>
    <mergeCell ref="B166:B170"/>
    <mergeCell ref="C166:C170"/>
    <mergeCell ref="B140:B141"/>
    <mergeCell ref="C140:C141"/>
    <mergeCell ref="A143:A148"/>
    <mergeCell ref="B143:B148"/>
    <mergeCell ref="C143:C148"/>
    <mergeCell ref="A150:A157"/>
    <mergeCell ref="B150:B157"/>
    <mergeCell ref="C150:C157"/>
    <mergeCell ref="A165:D165"/>
    <mergeCell ref="A198:A202"/>
    <mergeCell ref="B198:B202"/>
    <mergeCell ref="C198:C202"/>
    <mergeCell ref="A204:A208"/>
    <mergeCell ref="B204:B208"/>
    <mergeCell ref="C204:C208"/>
    <mergeCell ref="B179:B183"/>
    <mergeCell ref="C179:C183"/>
    <mergeCell ref="A185:A189"/>
    <mergeCell ref="B185:B189"/>
    <mergeCell ref="C185:C189"/>
    <mergeCell ref="A191:A196"/>
    <mergeCell ref="B191:B196"/>
    <mergeCell ref="C191:C196"/>
  </mergeCells>
  <pageMargins left="0" right="0" top="0" bottom="0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2023-11-25T10:40:41Z</cp:lastPrinted>
  <dcterms:created xsi:type="dcterms:W3CDTF">2015-06-05T18:19:34Z</dcterms:created>
  <dcterms:modified xsi:type="dcterms:W3CDTF">2023-11-27T12:44:08Z</dcterms:modified>
</cp:coreProperties>
</file>