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dmin\Desktop\меню\солнышко\"/>
    </mc:Choice>
  </mc:AlternateContent>
  <xr:revisionPtr revIDLastSave="0" documentId="13_ncr:1_{6B640D5F-FFE2-48DB-9F95-BFDA1283754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4.06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J16" i="8"/>
  <c r="I16" i="8"/>
  <c r="H16" i="8"/>
  <c r="G16" i="8"/>
  <c r="E16" i="8"/>
  <c r="J8" i="8"/>
  <c r="I8" i="8"/>
  <c r="H8" i="8"/>
  <c r="G8" i="8"/>
  <c r="F8" i="8"/>
  <c r="E8" i="8"/>
  <c r="E21" i="8" l="1"/>
  <c r="G21" i="8"/>
  <c r="H21" i="8"/>
  <c r="I21" i="8"/>
  <c r="J21" i="8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<sst xmlns="http://schemas.openxmlformats.org/spreadsheetml/2006/main" count="46" uniqueCount="42">
  <si>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</si>
  <si>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</si>
  <si>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</si>
  <si>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</si>
  <si>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</si>
  <si>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</si>
  <si>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</si>
  <si>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</si>
  <si>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</si>
  <si>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</si>
  <si>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</si>
  <si>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</si>
  <si>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</si>
  <si>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</si>
  <si>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</si>
  <si>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</si>
  <si>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</si>
  <si>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</si>
  <si>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</si>
  <si>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</si>
  <si>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</si>
  <si>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</si>
  <si>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</si>
  <si>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</si>
  <si>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</si>
  <si>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</si>
  <si>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</si>
  <si>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</si>
  <si>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Хлеб ржано-пшеничный</t>
  </si>
  <si>
    <t>Полдник</t>
  </si>
  <si>
    <t>Итого:</t>
  </si>
  <si>
    <t>Стоимость</t>
  </si>
  <si>
    <t>Каша молочная "Дружба"</t>
  </si>
  <si>
    <t>Картофельное пюре</t>
  </si>
  <si>
    <t>Чай с лимоном</t>
  </si>
  <si>
    <t>Бутерброд горячий с сыром</t>
  </si>
  <si>
    <t>Чай с сахаром</t>
  </si>
  <si>
    <t>Нарезка овощная</t>
  </si>
  <si>
    <t>Щи из свежей капусты с картофелем на куринном бульоне</t>
  </si>
  <si>
    <t>Цыпленок запеченный (голень)</t>
  </si>
  <si>
    <t>Компот из сухофруктов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</si>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</sst>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A5088-0DA2-409D-B2AE-2BA3F0BCF3EA}">
  <dimension ref="A1:J22"/>
  <sheetViews>
    <sheetView tabSelected="1" workbookViewId="0">
      <selection activeCell="D25" sqref="D25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 t="s">
        <v>26</v>
      </c>
      <c r="I1" t="s">
        <v>1</v>
      </c>
      <c r="J1" s="23">
        <v>45091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4" t="s">
        <v>32</v>
      </c>
      <c r="E4" s="17">
        <v>200</v>
      </c>
      <c r="F4" s="26"/>
      <c r="G4" s="17">
        <v>219.47</v>
      </c>
      <c r="H4" s="17">
        <v>5.83</v>
      </c>
      <c r="I4" s="17">
        <v>6.71</v>
      </c>
      <c r="J4" s="18">
        <v>33.770000000000003</v>
      </c>
    </row>
    <row r="5" spans="1:10" x14ac:dyDescent="0.25">
      <c r="A5" s="7"/>
      <c r="B5" s="1"/>
      <c r="C5" s="3"/>
      <c r="D5" s="33" t="s">
        <v>35</v>
      </c>
      <c r="E5" s="15">
        <v>60</v>
      </c>
      <c r="F5" s="25"/>
      <c r="G5" s="15">
        <v>157.35</v>
      </c>
      <c r="H5" s="15">
        <v>8.0399999999999991</v>
      </c>
      <c r="I5" s="15">
        <v>5.66</v>
      </c>
      <c r="J5" s="16">
        <v>18.399999999999999</v>
      </c>
    </row>
    <row r="6" spans="1:10" x14ac:dyDescent="0.25">
      <c r="A6" s="7"/>
      <c r="B6" s="1" t="s">
        <v>21</v>
      </c>
      <c r="C6" s="2"/>
      <c r="D6" s="34" t="s">
        <v>25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1" t="s">
        <v>12</v>
      </c>
      <c r="C7" s="29"/>
      <c r="D7" s="34" t="s">
        <v>36</v>
      </c>
      <c r="E7" s="17">
        <v>200</v>
      </c>
      <c r="F7" s="26"/>
      <c r="G7" s="17">
        <v>53.39</v>
      </c>
      <c r="H7" s="17">
        <v>0.2</v>
      </c>
      <c r="I7" s="17">
        <v>0.05</v>
      </c>
      <c r="J7" s="18">
        <v>13.04</v>
      </c>
    </row>
    <row r="8" spans="1:10" ht="15.75" thickBot="1" x14ac:dyDescent="0.3">
      <c r="A8" s="8"/>
      <c r="B8" s="9"/>
      <c r="C8" s="9"/>
      <c r="D8" s="35" t="s">
        <v>30</v>
      </c>
      <c r="E8" s="19">
        <f>SUM(E4:E7)</f>
        <v>500</v>
      </c>
      <c r="F8" s="19">
        <f>SUM(F4:F7)</f>
        <v>0</v>
      </c>
      <c r="G8" s="19">
        <f>SUM(G4:G7)</f>
        <v>524.21</v>
      </c>
      <c r="H8" s="19">
        <f>SUM(H4:H7)</f>
        <v>17.11</v>
      </c>
      <c r="I8" s="19">
        <f>SUM(I4:I7)</f>
        <v>12.740000000000002</v>
      </c>
      <c r="J8" s="19">
        <f>SUM(J4:J7)</f>
        <v>84.889999999999986</v>
      </c>
    </row>
    <row r="9" spans="1:10" x14ac:dyDescent="0.25">
      <c r="A9" s="7" t="s">
        <v>13</v>
      </c>
      <c r="B9" s="10" t="s">
        <v>14</v>
      </c>
      <c r="C9" s="3"/>
      <c r="D9" s="36" t="s">
        <v>37</v>
      </c>
      <c r="E9" s="21">
        <v>60</v>
      </c>
      <c r="F9" s="28"/>
      <c r="G9" s="21">
        <v>10.5</v>
      </c>
      <c r="H9" s="21">
        <v>0.54</v>
      </c>
      <c r="I9" s="21">
        <v>0.09</v>
      </c>
      <c r="J9" s="22">
        <v>1.71</v>
      </c>
    </row>
    <row r="10" spans="1:10" ht="30" x14ac:dyDescent="0.25">
      <c r="A10" s="7"/>
      <c r="B10" s="1" t="s">
        <v>15</v>
      </c>
      <c r="C10" s="2"/>
      <c r="D10" s="34" t="s">
        <v>38</v>
      </c>
      <c r="E10" s="17">
        <v>200</v>
      </c>
      <c r="F10" s="26"/>
      <c r="G10" s="17">
        <v>86.01</v>
      </c>
      <c r="H10" s="17">
        <v>1.61</v>
      </c>
      <c r="I10" s="17">
        <v>4.67</v>
      </c>
      <c r="J10" s="18">
        <v>9.35</v>
      </c>
    </row>
    <row r="11" spans="1:10" x14ac:dyDescent="0.25">
      <c r="A11" s="7"/>
      <c r="B11" s="1" t="s">
        <v>16</v>
      </c>
      <c r="C11" s="2"/>
      <c r="D11" s="34" t="s">
        <v>39</v>
      </c>
      <c r="E11" s="17">
        <v>90</v>
      </c>
      <c r="F11" s="26"/>
      <c r="G11" s="17">
        <v>225.35</v>
      </c>
      <c r="H11" s="17">
        <v>23.4</v>
      </c>
      <c r="I11" s="17">
        <v>13.68</v>
      </c>
      <c r="J11" s="18">
        <v>0.48</v>
      </c>
    </row>
    <row r="12" spans="1:10" x14ac:dyDescent="0.25">
      <c r="A12" s="7"/>
      <c r="B12" s="1" t="s">
        <v>17</v>
      </c>
      <c r="C12" s="2"/>
      <c r="D12" s="34" t="s">
        <v>33</v>
      </c>
      <c r="E12" s="17">
        <v>150</v>
      </c>
      <c r="F12" s="26"/>
      <c r="G12" s="17">
        <v>141.57</v>
      </c>
      <c r="H12" s="17">
        <v>3.25</v>
      </c>
      <c r="I12" s="17">
        <v>3.83</v>
      </c>
      <c r="J12" s="18">
        <v>23.43</v>
      </c>
    </row>
    <row r="13" spans="1:10" x14ac:dyDescent="0.25">
      <c r="A13" s="7"/>
      <c r="B13" s="1" t="s">
        <v>18</v>
      </c>
      <c r="C13" s="2"/>
      <c r="D13" s="34" t="s">
        <v>40</v>
      </c>
      <c r="E13" s="17">
        <v>180</v>
      </c>
      <c r="F13" s="26"/>
      <c r="G13" s="17">
        <v>74.599999999999994</v>
      </c>
      <c r="H13" s="17">
        <v>0.23</v>
      </c>
      <c r="I13" s="17">
        <v>0</v>
      </c>
      <c r="J13" s="18">
        <v>18.260000000000002</v>
      </c>
    </row>
    <row r="14" spans="1:10" x14ac:dyDescent="0.25">
      <c r="A14" s="7"/>
      <c r="B14" s="1" t="s">
        <v>22</v>
      </c>
      <c r="C14" s="2"/>
      <c r="D14" s="34" t="s">
        <v>25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0" x14ac:dyDescent="0.25">
      <c r="A15" s="7"/>
      <c r="B15" s="1" t="s">
        <v>19</v>
      </c>
      <c r="C15" s="2"/>
      <c r="D15" s="34" t="s">
        <v>28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0" x14ac:dyDescent="0.25">
      <c r="A16" s="7"/>
      <c r="B16" s="29"/>
      <c r="C16" s="29"/>
      <c r="D16" s="37" t="s">
        <v>30</v>
      </c>
      <c r="E16" s="30">
        <f>SUM(E9:E15)</f>
        <v>740</v>
      </c>
      <c r="F16" s="31"/>
      <c r="G16" s="30">
        <f>SUM(G9:G15)</f>
        <v>686.23</v>
      </c>
      <c r="H16" s="30">
        <f t="shared" ref="H16:J16" si="0">SUM(H9:H15)</f>
        <v>33.86</v>
      </c>
      <c r="I16" s="30">
        <f t="shared" si="0"/>
        <v>23.499999999999993</v>
      </c>
      <c r="J16" s="30">
        <f t="shared" si="0"/>
        <v>82.48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29</v>
      </c>
      <c r="B18" s="11"/>
      <c r="C18" s="6"/>
      <c r="D18" s="33" t="s">
        <v>41</v>
      </c>
      <c r="E18" s="15">
        <v>100</v>
      </c>
      <c r="F18" s="25"/>
      <c r="G18" s="15">
        <v>394.32</v>
      </c>
      <c r="H18" s="15">
        <v>9.0399999999999991</v>
      </c>
      <c r="I18" s="15">
        <v>11.55</v>
      </c>
      <c r="J18" s="16">
        <v>64.59</v>
      </c>
    </row>
    <row r="19" spans="1:10" ht="15.75" thickBot="1" x14ac:dyDescent="0.3">
      <c r="A19" s="7"/>
      <c r="B19" s="2"/>
      <c r="C19" s="2"/>
      <c r="D19" s="35" t="s">
        <v>34</v>
      </c>
      <c r="E19" s="17">
        <v>200</v>
      </c>
      <c r="F19" s="17"/>
      <c r="G19" s="17">
        <v>54.75</v>
      </c>
      <c r="H19" s="17">
        <v>0.24</v>
      </c>
      <c r="I19" s="18">
        <v>0.06</v>
      </c>
      <c r="J19" s="18">
        <v>13.16</v>
      </c>
    </row>
    <row r="20" spans="1:10" x14ac:dyDescent="0.25">
      <c r="A20" s="7"/>
      <c r="B20" s="29"/>
      <c r="C20" s="29"/>
      <c r="D20" s="38" t="s">
        <v>30</v>
      </c>
      <c r="E20" s="30">
        <v>300</v>
      </c>
      <c r="F20" s="31"/>
      <c r="G20" s="30">
        <f>SUM(G18:G19)</f>
        <v>449.07</v>
      </c>
      <c r="H20" s="30">
        <f>SUM(H18:H19)</f>
        <v>9.2799999999999994</v>
      </c>
      <c r="I20" s="30">
        <f>SUM(I18:I19)</f>
        <v>11.610000000000001</v>
      </c>
      <c r="J20" s="32">
        <f>SUM(J18:J19)</f>
        <v>77.75</v>
      </c>
    </row>
    <row r="21" spans="1:10" x14ac:dyDescent="0.25">
      <c r="A21" s="7"/>
      <c r="B21" s="29"/>
      <c r="C21" s="29"/>
      <c r="D21" s="38" t="s">
        <v>30</v>
      </c>
      <c r="E21" s="30">
        <f>E20+E16+E8</f>
        <v>1540</v>
      </c>
      <c r="F21" s="31"/>
      <c r="G21" s="30">
        <f>G20+G16+G8</f>
        <v>1659.51</v>
      </c>
      <c r="H21" s="30">
        <f t="shared" ref="H21:J21" si="1">H20+H16+H8</f>
        <v>60.25</v>
      </c>
      <c r="I21" s="30">
        <f t="shared" si="1"/>
        <v>47.849999999999994</v>
      </c>
      <c r="J21" s="30">
        <f t="shared" si="1"/>
        <v>245.12</v>
      </c>
    </row>
    <row r="22" spans="1:10" ht="15.75" thickBot="1" x14ac:dyDescent="0.3">
      <c r="A22" s="8"/>
      <c r="B22" s="9"/>
      <c r="C22" s="9"/>
      <c r="D22" s="35" t="s">
        <v>31</v>
      </c>
      <c r="E22" s="19"/>
      <c r="F22" s="39">
        <v>176.9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2023-05-31T06:16:35Z</cp:lastPrinted>
  <dcterms:created xsi:type="dcterms:W3CDTF">2015-06-05T18:19:34Z</dcterms:created>
  <dcterms:modified xsi:type="dcterms:W3CDTF">2023-06-07T14:01:36Z</dcterms:modified>
</cp:coreProperties>
</file>